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5"/>
  </bookViews>
  <sheets>
    <sheet name="DV Ec_gr" sheetId="1" r:id="rId1"/>
    <sheet name="DV Pol_gr" sheetId="4" r:id="rId2"/>
    <sheet name="Int_idx w_ gr" sheetId="2" r:id="rId3"/>
    <sheet name="Omnibus Ec_gr" sheetId="3" r:id="rId4"/>
    <sheet name="Omnibus Ineq_3_ln" sheetId="5" r:id="rId5"/>
    <sheet name="to export" sheetId="6" r:id="rId6"/>
  </sheets>
  <calcPr calcId="145621"/>
</workbook>
</file>

<file path=xl/calcChain.xml><?xml version="1.0" encoding="utf-8"?>
<calcChain xmlns="http://schemas.openxmlformats.org/spreadsheetml/2006/main">
  <c r="AO18" i="4" l="1"/>
  <c r="AO9" i="4"/>
  <c r="AO18" i="1"/>
  <c r="AO9" i="1"/>
  <c r="BD9" i="2" l="1"/>
  <c r="BD18" i="2"/>
  <c r="BD27" i="2"/>
  <c r="X9" i="5"/>
  <c r="X9" i="3"/>
</calcChain>
</file>

<file path=xl/sharedStrings.xml><?xml version="1.0" encoding="utf-8"?>
<sst xmlns="http://schemas.openxmlformats.org/spreadsheetml/2006/main" count="1410" uniqueCount="109">
  <si>
    <t>Original data</t>
  </si>
  <si>
    <t>Dependent variable</t>
  </si>
  <si>
    <t>Economic grievance</t>
  </si>
  <si>
    <t>Case number</t>
  </si>
  <si>
    <t>Adjusted R-Square</t>
  </si>
  <si>
    <t>Est.</t>
  </si>
  <si>
    <t>Sig.</t>
  </si>
  <si>
    <t>Economic discrimination</t>
  </si>
  <si>
    <t>INEQ_3 (ln)</t>
  </si>
  <si>
    <t>Group proportion</t>
  </si>
  <si>
    <t>Past violence</t>
  </si>
  <si>
    <t>Linguistic fractionalization</t>
  </si>
  <si>
    <t>Religious fractionalization</t>
  </si>
  <si>
    <t>Diff.Plurality—L.minority</t>
  </si>
  <si>
    <t>Prop. in regional base</t>
  </si>
  <si>
    <t>GDP/ capita (PPP)</t>
  </si>
  <si>
    <t>Political terror scale</t>
  </si>
  <si>
    <t>Group autonomy</t>
  </si>
  <si>
    <t>Political grievance</t>
  </si>
  <si>
    <t>Adjusted R-square</t>
  </si>
  <si>
    <t>St.Cff.</t>
  </si>
  <si>
    <t>Original model</t>
  </si>
  <si>
    <t>Dependent Variable</t>
  </si>
  <si>
    <t>Intensity index</t>
  </si>
  <si>
    <t>Any grievance</t>
  </si>
  <si>
    <t xml:space="preserve">Past violent episodes </t>
  </si>
  <si>
    <t>Diff. plurality-l..minority</t>
  </si>
  <si>
    <t xml:space="preserve">Prop. in regional base </t>
  </si>
  <si>
    <t>GDP per capita, PPP</t>
  </si>
  <si>
    <t>Political Terror Scale</t>
  </si>
  <si>
    <t xml:space="preserve">Urban/rural distribution </t>
  </si>
  <si>
    <t xml:space="preserve">WGI Gov.Effectiveness </t>
  </si>
  <si>
    <t>External milit.support</t>
  </si>
  <si>
    <t>Young male unemployed</t>
  </si>
  <si>
    <t>Cultural grievance</t>
  </si>
  <si>
    <t>Sig</t>
  </si>
  <si>
    <t>Linguistic Fractionalization</t>
  </si>
  <si>
    <t>Religious Fractionalization</t>
  </si>
  <si>
    <t>Diff. plurality-larg.minority</t>
  </si>
  <si>
    <t>Group urbanism</t>
  </si>
  <si>
    <t xml:space="preserve">WGI Gov.t Effectiveness </t>
  </si>
  <si>
    <t>External military support</t>
  </si>
  <si>
    <t>Coefficientsa,b</t>
  </si>
  <si>
    <t>Imputation Number</t>
  </si>
  <si>
    <t>Model</t>
  </si>
  <si>
    <t>Unstandardized Coefficients</t>
  </si>
  <si>
    <t>t</t>
  </si>
  <si>
    <t>Fraction Missing Info.</t>
  </si>
  <si>
    <t>Relative Increase Variance</t>
  </si>
  <si>
    <t>Relative Efficiency</t>
  </si>
  <si>
    <t>B</t>
  </si>
  <si>
    <t>Std. Error</t>
  </si>
  <si>
    <t>Beta</t>
  </si>
  <si>
    <t>1</t>
  </si>
  <si>
    <t>(Constant)</t>
  </si>
  <si>
    <t>MY_prop</t>
  </si>
  <si>
    <t>past_viol2</t>
  </si>
  <si>
    <t>al_language</t>
  </si>
  <si>
    <t>al_religion</t>
  </si>
  <si>
    <t>P_M_Diffrnce</t>
  </si>
  <si>
    <t>Prop_reg_base</t>
  </si>
  <si>
    <t>gdp_ppp_cap2</t>
  </si>
  <si>
    <t>gd_ptss</t>
  </si>
  <si>
    <t>Urban</t>
  </si>
  <si>
    <t>wbgi_gee</t>
  </si>
  <si>
    <t>MIL_SUP_AVRGE</t>
  </si>
  <si>
    <t>y_male_unempl</t>
  </si>
  <si>
    <t>ECDIS</t>
  </si>
  <si>
    <t>2</t>
  </si>
  <si>
    <t>3</t>
  </si>
  <si>
    <t>4</t>
  </si>
  <si>
    <t>5</t>
  </si>
  <si>
    <t>6</t>
  </si>
  <si>
    <t>Pooled</t>
  </si>
  <si>
    <t>Model Summary</t>
  </si>
  <si>
    <t>R</t>
  </si>
  <si>
    <t>R Square</t>
  </si>
  <si>
    <t>Adjusted R Square</t>
  </si>
  <si>
    <t>Std. Error of the Estimate</t>
  </si>
  <si>
    <t>727*6</t>
  </si>
  <si>
    <t>Ineq_3_ln</t>
  </si>
  <si>
    <t>Coeff.</t>
  </si>
  <si>
    <t>POOLED Model</t>
  </si>
  <si>
    <t>Note: untransformed Ineq_3's p-value is 0.064, that of Ineq_4 is 0.095</t>
  </si>
  <si>
    <t>Pol.gr_add</t>
  </si>
  <si>
    <t>Ec.gr_add</t>
  </si>
  <si>
    <t>Cult.gr_add</t>
  </si>
  <si>
    <t>With Political grievance</t>
  </si>
  <si>
    <t>0.375 (average)</t>
  </si>
  <si>
    <t>With Economic grievance</t>
  </si>
  <si>
    <t>0.306 (average)</t>
  </si>
  <si>
    <t>0.286 (average)</t>
  </si>
  <si>
    <t>0.262 (average)</t>
  </si>
  <si>
    <t>0.259 (average)</t>
  </si>
  <si>
    <t>REP_AVRGE</t>
  </si>
  <si>
    <t>AUTON2</t>
  </si>
  <si>
    <t>Original data (ologit)</t>
  </si>
  <si>
    <t>POOLED Model (OLS)</t>
  </si>
  <si>
    <t>Group representation in govt.</t>
  </si>
  <si>
    <t>0.144 (average)</t>
  </si>
  <si>
    <t>Proportion in regional base</t>
  </si>
  <si>
    <t>Model - Explining Pol_gr</t>
  </si>
  <si>
    <t>Model - Explining EC_gr</t>
  </si>
  <si>
    <t>0.097 (average)</t>
  </si>
  <si>
    <t>0.225 (average)</t>
  </si>
  <si>
    <t>Model with ECDIS</t>
  </si>
  <si>
    <t>Model with Ineq_3</t>
  </si>
  <si>
    <t>0.237 (average)</t>
  </si>
  <si>
    <t>Unemployed young 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</si>
</sst>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.000"/>
    <numFmt numFmtId="165" formatCode="####.00000"/>
    <numFmt numFmtId="166" formatCode="0.000"/>
    <numFmt numFmtId="167" formatCode="####.0000000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</cellStyleXfs>
  <cellXfs count="332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1"/>
    <xf numFmtId="0" fontId="6" fillId="0" borderId="7" xfId="1" applyFont="1" applyBorder="1" applyAlignment="1">
      <alignment horizontal="center" wrapText="1"/>
    </xf>
    <xf numFmtId="0" fontId="6" fillId="0" borderId="13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4" xfId="1" applyFont="1" applyBorder="1" applyAlignment="1">
      <alignment horizontal="left" vertical="top" wrapText="1"/>
    </xf>
    <xf numFmtId="164" fontId="6" fillId="0" borderId="18" xfId="1" applyNumberFormat="1" applyFont="1" applyBorder="1" applyAlignment="1">
      <alignment horizontal="right" vertical="top"/>
    </xf>
    <xf numFmtId="164" fontId="6" fillId="0" borderId="19" xfId="1" applyNumberFormat="1" applyFont="1" applyBorder="1" applyAlignment="1">
      <alignment horizontal="right" vertical="top"/>
    </xf>
    <xf numFmtId="0" fontId="4" fillId="0" borderId="19" xfId="1" applyBorder="1" applyAlignment="1">
      <alignment horizontal="center" vertical="center"/>
    </xf>
    <xf numFmtId="0" fontId="4" fillId="0" borderId="20" xfId="1" applyBorder="1" applyAlignment="1">
      <alignment horizontal="center" vertical="center"/>
    </xf>
    <xf numFmtId="0" fontId="6" fillId="0" borderId="22" xfId="1" applyFont="1" applyBorder="1" applyAlignment="1">
      <alignment horizontal="left" vertical="top" wrapText="1"/>
    </xf>
    <xf numFmtId="164" fontId="6" fillId="0" borderId="23" xfId="1" applyNumberFormat="1" applyFont="1" applyBorder="1" applyAlignment="1">
      <alignment horizontal="right" vertical="top"/>
    </xf>
    <xf numFmtId="164" fontId="6" fillId="0" borderId="24" xfId="1" applyNumberFormat="1" applyFont="1" applyBorder="1" applyAlignment="1">
      <alignment horizontal="right" vertical="top"/>
    </xf>
    <xf numFmtId="0" fontId="4" fillId="0" borderId="24" xfId="1" applyBorder="1" applyAlignment="1">
      <alignment horizontal="center" vertical="center"/>
    </xf>
    <xf numFmtId="0" fontId="4" fillId="0" borderId="25" xfId="1" applyBorder="1" applyAlignment="1">
      <alignment horizontal="center" vertical="center"/>
    </xf>
    <xf numFmtId="0" fontId="6" fillId="0" borderId="27" xfId="1" applyFont="1" applyBorder="1" applyAlignment="1">
      <alignment horizontal="left" vertical="top" wrapText="1"/>
    </xf>
    <xf numFmtId="164" fontId="6" fillId="0" borderId="28" xfId="1" applyNumberFormat="1" applyFont="1" applyBorder="1" applyAlignment="1">
      <alignment horizontal="right" vertical="top"/>
    </xf>
    <xf numFmtId="164" fontId="6" fillId="0" borderId="29" xfId="1" applyNumberFormat="1" applyFont="1" applyBorder="1" applyAlignment="1">
      <alignment horizontal="right" vertical="top"/>
    </xf>
    <xf numFmtId="0" fontId="4" fillId="0" borderId="29" xfId="1" applyBorder="1" applyAlignment="1">
      <alignment horizontal="center" vertical="center"/>
    </xf>
    <xf numFmtId="0" fontId="4" fillId="0" borderId="30" xfId="1" applyBorder="1" applyAlignment="1">
      <alignment horizontal="center" vertical="center"/>
    </xf>
    <xf numFmtId="0" fontId="6" fillId="0" borderId="32" xfId="1" applyFont="1" applyBorder="1" applyAlignment="1">
      <alignment horizontal="left" vertical="top" wrapText="1"/>
    </xf>
    <xf numFmtId="164" fontId="6" fillId="0" borderId="33" xfId="1" applyNumberFormat="1" applyFont="1" applyBorder="1" applyAlignment="1">
      <alignment horizontal="right" vertical="top"/>
    </xf>
    <xf numFmtId="164" fontId="6" fillId="0" borderId="34" xfId="1" applyNumberFormat="1" applyFont="1" applyBorder="1" applyAlignment="1">
      <alignment horizontal="right" vertical="top"/>
    </xf>
    <xf numFmtId="0" fontId="4" fillId="0" borderId="34" xfId="1" applyBorder="1" applyAlignment="1">
      <alignment horizontal="center" vertical="center"/>
    </xf>
    <xf numFmtId="0" fontId="4" fillId="0" borderId="35" xfId="1" applyBorder="1" applyAlignment="1">
      <alignment horizontal="center" vertical="center"/>
    </xf>
    <xf numFmtId="164" fontId="6" fillId="0" borderId="35" xfId="1" applyNumberFormat="1" applyFont="1" applyBorder="1" applyAlignment="1">
      <alignment horizontal="right" vertical="top"/>
    </xf>
    <xf numFmtId="164" fontId="6" fillId="0" borderId="25" xfId="1" applyNumberFormat="1" applyFont="1" applyBorder="1" applyAlignment="1">
      <alignment horizontal="right" vertical="top"/>
    </xf>
    <xf numFmtId="0" fontId="6" fillId="0" borderId="12" xfId="1" applyFont="1" applyBorder="1" applyAlignment="1">
      <alignment horizontal="left" vertical="top" wrapText="1"/>
    </xf>
    <xf numFmtId="164" fontId="6" fillId="0" borderId="37" xfId="1" applyNumberFormat="1" applyFont="1" applyBorder="1" applyAlignment="1">
      <alignment horizontal="right" vertical="top"/>
    </xf>
    <xf numFmtId="164" fontId="6" fillId="0" borderId="15" xfId="1" applyNumberFormat="1" applyFont="1" applyBorder="1" applyAlignment="1">
      <alignment horizontal="right" vertical="top"/>
    </xf>
    <xf numFmtId="0" fontId="4" fillId="0" borderId="15" xfId="1" applyBorder="1" applyAlignment="1">
      <alignment horizontal="center" vertical="center"/>
    </xf>
    <xf numFmtId="164" fontId="6" fillId="0" borderId="16" xfId="1" applyNumberFormat="1" applyFont="1" applyBorder="1" applyAlignment="1">
      <alignment horizontal="right" vertical="top"/>
    </xf>
    <xf numFmtId="0" fontId="4" fillId="0" borderId="0" xfId="2"/>
    <xf numFmtId="0" fontId="6" fillId="0" borderId="39" xfId="2" applyFont="1" applyBorder="1" applyAlignment="1">
      <alignment horizontal="center" wrapText="1"/>
    </xf>
    <xf numFmtId="0" fontId="6" fillId="0" borderId="8" xfId="2" applyFont="1" applyBorder="1" applyAlignment="1">
      <alignment horizontal="center" wrapText="1"/>
    </xf>
    <xf numFmtId="0" fontId="6" fillId="0" borderId="9" xfId="2" applyFont="1" applyBorder="1" applyAlignment="1">
      <alignment horizontal="center" wrapText="1"/>
    </xf>
    <xf numFmtId="0" fontId="6" fillId="0" borderId="17" xfId="2" applyFont="1" applyBorder="1" applyAlignment="1">
      <alignment horizontal="left" vertical="top" wrapText="1"/>
    </xf>
    <xf numFmtId="0" fontId="4" fillId="0" borderId="17" xfId="2" applyBorder="1" applyAlignment="1">
      <alignment horizontal="right" vertical="center" wrapText="1"/>
    </xf>
    <xf numFmtId="0" fontId="6" fillId="0" borderId="40" xfId="2" applyFont="1" applyBorder="1" applyAlignment="1">
      <alignment horizontal="left" vertical="top" wrapText="1"/>
    </xf>
    <xf numFmtId="164" fontId="6" fillId="0" borderId="5" xfId="2" applyNumberFormat="1" applyFont="1" applyBorder="1" applyAlignment="1">
      <alignment horizontal="right" vertical="top"/>
    </xf>
    <xf numFmtId="164" fontId="6" fillId="0" borderId="7" xfId="2" applyNumberFormat="1" applyFont="1" applyBorder="1" applyAlignment="1">
      <alignment horizontal="right" vertical="top"/>
    </xf>
    <xf numFmtId="165" fontId="6" fillId="0" borderId="41" xfId="2" applyNumberFormat="1" applyFont="1" applyBorder="1" applyAlignment="1">
      <alignment horizontal="right" vertical="top"/>
    </xf>
    <xf numFmtId="0" fontId="6" fillId="0" borderId="31" xfId="2" applyFont="1" applyBorder="1" applyAlignment="1">
      <alignment horizontal="left" vertical="top" wrapText="1"/>
    </xf>
    <xf numFmtId="0" fontId="4" fillId="0" borderId="31" xfId="2" applyBorder="1" applyAlignment="1">
      <alignment horizontal="right" vertical="center" wrapText="1"/>
    </xf>
    <xf numFmtId="0" fontId="6" fillId="0" borderId="42" xfId="2" applyFont="1" applyBorder="1" applyAlignment="1">
      <alignment horizontal="left" vertical="top" wrapText="1"/>
    </xf>
    <xf numFmtId="164" fontId="6" fillId="0" borderId="43" xfId="2" applyNumberFormat="1" applyFont="1" applyBorder="1" applyAlignment="1">
      <alignment horizontal="right" vertical="top"/>
    </xf>
    <xf numFmtId="164" fontId="6" fillId="0" borderId="44" xfId="2" applyNumberFormat="1" applyFont="1" applyBorder="1" applyAlignment="1">
      <alignment horizontal="right" vertical="top"/>
    </xf>
    <xf numFmtId="165" fontId="6" fillId="0" borderId="45" xfId="2" applyNumberFormat="1" applyFont="1" applyBorder="1" applyAlignment="1">
      <alignment horizontal="right" vertical="top"/>
    </xf>
    <xf numFmtId="0" fontId="6" fillId="0" borderId="36" xfId="2" applyFont="1" applyBorder="1" applyAlignment="1">
      <alignment horizontal="left" vertical="top" wrapText="1"/>
    </xf>
    <xf numFmtId="0" fontId="4" fillId="0" borderId="36" xfId="2" applyBorder="1" applyAlignment="1">
      <alignment horizontal="right" vertical="center" wrapText="1"/>
    </xf>
    <xf numFmtId="0" fontId="6" fillId="0" borderId="46" xfId="2" applyFont="1" applyBorder="1" applyAlignment="1">
      <alignment horizontal="left" vertical="top" wrapText="1"/>
    </xf>
    <xf numFmtId="164" fontId="6" fillId="0" borderId="13" xfId="2" applyNumberFormat="1" applyFont="1" applyBorder="1" applyAlignment="1">
      <alignment horizontal="right" vertical="top"/>
    </xf>
    <xf numFmtId="164" fontId="6" fillId="0" borderId="14" xfId="2" applyNumberFormat="1" applyFont="1" applyBorder="1" applyAlignment="1">
      <alignment horizontal="right" vertical="top"/>
    </xf>
    <xf numFmtId="165" fontId="6" fillId="0" borderId="47" xfId="2" applyNumberFormat="1" applyFont="1" applyBorder="1" applyAlignment="1">
      <alignment horizontal="right" vertical="top"/>
    </xf>
    <xf numFmtId="164" fontId="4" fillId="0" borderId="0" xfId="2" applyNumberFormat="1"/>
    <xf numFmtId="0" fontId="6" fillId="0" borderId="8" xfId="1" applyFont="1" applyBorder="1" applyAlignment="1">
      <alignment horizontal="center" wrapText="1"/>
    </xf>
    <xf numFmtId="0" fontId="6" fillId="0" borderId="9" xfId="1" applyFont="1" applyBorder="1" applyAlignment="1">
      <alignment horizontal="center" wrapText="1"/>
    </xf>
    <xf numFmtId="0" fontId="6" fillId="0" borderId="17" xfId="1" applyFont="1" applyBorder="1" applyAlignment="1">
      <alignment horizontal="left" vertical="top" wrapText="1"/>
    </xf>
    <xf numFmtId="0" fontId="6" fillId="0" borderId="31" xfId="1" applyFont="1" applyBorder="1" applyAlignment="1">
      <alignment horizontal="left" vertical="top" wrapText="1"/>
    </xf>
    <xf numFmtId="0" fontId="6" fillId="0" borderId="36" xfId="1" applyFont="1" applyBorder="1" applyAlignment="1">
      <alignment horizontal="left" vertical="top" wrapText="1"/>
    </xf>
    <xf numFmtId="164" fontId="6" fillId="0" borderId="0" xfId="1" applyNumberFormat="1" applyFont="1" applyBorder="1" applyAlignment="1">
      <alignment horizontal="right" vertical="top"/>
    </xf>
    <xf numFmtId="164" fontId="6" fillId="7" borderId="0" xfId="1" applyNumberFormat="1" applyFont="1" applyFill="1" applyBorder="1" applyAlignment="1">
      <alignment horizontal="right" vertical="top"/>
    </xf>
    <xf numFmtId="164" fontId="6" fillId="2" borderId="0" xfId="1" applyNumberFormat="1" applyFont="1" applyFill="1" applyBorder="1" applyAlignment="1">
      <alignment horizontal="right" vertical="top"/>
    </xf>
    <xf numFmtId="0" fontId="4" fillId="0" borderId="0" xfId="3"/>
    <xf numFmtId="0" fontId="6" fillId="0" borderId="39" xfId="3" applyFont="1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0" fontId="6" fillId="0" borderId="9" xfId="3" applyFont="1" applyBorder="1" applyAlignment="1">
      <alignment horizontal="center" wrapText="1"/>
    </xf>
    <xf numFmtId="0" fontId="6" fillId="0" borderId="17" xfId="3" applyFont="1" applyBorder="1" applyAlignment="1">
      <alignment horizontal="left" vertical="top" wrapText="1"/>
    </xf>
    <xf numFmtId="0" fontId="4" fillId="0" borderId="17" xfId="3" applyBorder="1" applyAlignment="1">
      <alignment horizontal="right" vertical="center" wrapText="1"/>
    </xf>
    <xf numFmtId="0" fontId="6" fillId="0" borderId="40" xfId="3" applyFont="1" applyBorder="1" applyAlignment="1">
      <alignment horizontal="left" vertical="top" wrapText="1"/>
    </xf>
    <xf numFmtId="164" fontId="6" fillId="0" borderId="5" xfId="3" applyNumberFormat="1" applyFont="1" applyBorder="1" applyAlignment="1">
      <alignment horizontal="right" vertical="top"/>
    </xf>
    <xf numFmtId="164" fontId="6" fillId="0" borderId="7" xfId="3" applyNumberFormat="1" applyFont="1" applyBorder="1" applyAlignment="1">
      <alignment horizontal="right" vertical="top"/>
    </xf>
    <xf numFmtId="165" fontId="6" fillId="0" borderId="41" xfId="3" applyNumberFormat="1" applyFont="1" applyBorder="1" applyAlignment="1">
      <alignment horizontal="right" vertical="top"/>
    </xf>
    <xf numFmtId="0" fontId="6" fillId="0" borderId="31" xfId="3" applyFont="1" applyBorder="1" applyAlignment="1">
      <alignment horizontal="left" vertical="top" wrapText="1"/>
    </xf>
    <xf numFmtId="0" fontId="4" fillId="0" borderId="31" xfId="3" applyBorder="1" applyAlignment="1">
      <alignment horizontal="right" vertical="center" wrapText="1"/>
    </xf>
    <xf numFmtId="0" fontId="6" fillId="0" borderId="42" xfId="3" applyFont="1" applyBorder="1" applyAlignment="1">
      <alignment horizontal="left" vertical="top" wrapText="1"/>
    </xf>
    <xf numFmtId="164" fontId="6" fillId="0" borderId="43" xfId="3" applyNumberFormat="1" applyFont="1" applyBorder="1" applyAlignment="1">
      <alignment horizontal="right" vertical="top"/>
    </xf>
    <xf numFmtId="164" fontId="6" fillId="0" borderId="44" xfId="3" applyNumberFormat="1" applyFont="1" applyBorder="1" applyAlignment="1">
      <alignment horizontal="right" vertical="top"/>
    </xf>
    <xf numFmtId="165" fontId="6" fillId="0" borderId="45" xfId="3" applyNumberFormat="1" applyFont="1" applyBorder="1" applyAlignment="1">
      <alignment horizontal="right" vertical="top"/>
    </xf>
    <xf numFmtId="0" fontId="6" fillId="0" borderId="36" xfId="3" applyFont="1" applyBorder="1" applyAlignment="1">
      <alignment horizontal="left" vertical="top" wrapText="1"/>
    </xf>
    <xf numFmtId="0" fontId="4" fillId="0" borderId="36" xfId="3" applyBorder="1" applyAlignment="1">
      <alignment horizontal="right" vertical="center" wrapText="1"/>
    </xf>
    <xf numFmtId="0" fontId="6" fillId="0" borderId="46" xfId="3" applyFont="1" applyBorder="1" applyAlignment="1">
      <alignment horizontal="left" vertical="top" wrapText="1"/>
    </xf>
    <xf numFmtId="164" fontId="6" fillId="0" borderId="13" xfId="3" applyNumberFormat="1" applyFont="1" applyBorder="1" applyAlignment="1">
      <alignment horizontal="right" vertical="top"/>
    </xf>
    <xf numFmtId="164" fontId="6" fillId="0" borderId="14" xfId="3" applyNumberFormat="1" applyFont="1" applyBorder="1" applyAlignment="1">
      <alignment horizontal="right" vertical="top"/>
    </xf>
    <xf numFmtId="165" fontId="6" fillId="0" borderId="47" xfId="3" applyNumberFormat="1" applyFont="1" applyBorder="1" applyAlignment="1">
      <alignment horizontal="right" vertical="top"/>
    </xf>
    <xf numFmtId="164" fontId="4" fillId="0" borderId="0" xfId="3" applyNumberFormat="1"/>
    <xf numFmtId="0" fontId="6" fillId="0" borderId="39" xfId="1" applyFont="1" applyBorder="1" applyAlignment="1">
      <alignment horizontal="center" wrapText="1"/>
    </xf>
    <xf numFmtId="0" fontId="4" fillId="0" borderId="17" xfId="1" applyBorder="1" applyAlignment="1">
      <alignment horizontal="right" vertical="center" wrapText="1"/>
    </xf>
    <xf numFmtId="0" fontId="6" fillId="0" borderId="40" xfId="1" applyFont="1" applyBorder="1" applyAlignment="1">
      <alignment horizontal="left" vertical="top" wrapText="1"/>
    </xf>
    <xf numFmtId="164" fontId="6" fillId="0" borderId="5" xfId="1" applyNumberFormat="1" applyFont="1" applyBorder="1" applyAlignment="1">
      <alignment horizontal="right" vertical="top"/>
    </xf>
    <xf numFmtId="164" fontId="6" fillId="0" borderId="7" xfId="1" applyNumberFormat="1" applyFont="1" applyBorder="1" applyAlignment="1">
      <alignment horizontal="right" vertical="top"/>
    </xf>
    <xf numFmtId="165" fontId="6" fillId="0" borderId="41" xfId="1" applyNumberFormat="1" applyFont="1" applyBorder="1" applyAlignment="1">
      <alignment horizontal="right" vertical="top"/>
    </xf>
    <xf numFmtId="0" fontId="4" fillId="0" borderId="31" xfId="1" applyBorder="1" applyAlignment="1">
      <alignment horizontal="right" vertical="center" wrapText="1"/>
    </xf>
    <xf numFmtId="0" fontId="6" fillId="0" borderId="42" xfId="1" applyFont="1" applyBorder="1" applyAlignment="1">
      <alignment horizontal="left" vertical="top" wrapText="1"/>
    </xf>
    <xf numFmtId="164" fontId="6" fillId="0" borderId="43" xfId="1" applyNumberFormat="1" applyFont="1" applyBorder="1" applyAlignment="1">
      <alignment horizontal="right" vertical="top"/>
    </xf>
    <xf numFmtId="164" fontId="6" fillId="0" borderId="44" xfId="1" applyNumberFormat="1" applyFont="1" applyBorder="1" applyAlignment="1">
      <alignment horizontal="right" vertical="top"/>
    </xf>
    <xf numFmtId="165" fontId="6" fillId="0" borderId="45" xfId="1" applyNumberFormat="1" applyFont="1" applyBorder="1" applyAlignment="1">
      <alignment horizontal="right" vertical="top"/>
    </xf>
    <xf numFmtId="0" fontId="4" fillId="0" borderId="36" xfId="1" applyBorder="1" applyAlignment="1">
      <alignment horizontal="right" vertical="center" wrapText="1"/>
    </xf>
    <xf numFmtId="0" fontId="6" fillId="0" borderId="46" xfId="1" applyFont="1" applyBorder="1" applyAlignment="1">
      <alignment horizontal="left" vertical="top" wrapText="1"/>
    </xf>
    <xf numFmtId="164" fontId="6" fillId="0" borderId="13" xfId="1" applyNumberFormat="1" applyFont="1" applyBorder="1" applyAlignment="1">
      <alignment horizontal="right" vertical="top"/>
    </xf>
    <xf numFmtId="164" fontId="6" fillId="0" borderId="14" xfId="1" applyNumberFormat="1" applyFont="1" applyBorder="1" applyAlignment="1">
      <alignment horizontal="right" vertical="top"/>
    </xf>
    <xf numFmtId="165" fontId="6" fillId="0" borderId="47" xfId="1" applyNumberFormat="1" applyFont="1" applyBorder="1" applyAlignment="1">
      <alignment horizontal="right" vertical="top"/>
    </xf>
    <xf numFmtId="164" fontId="4" fillId="0" borderId="0" xfId="1" applyNumberFormat="1"/>
    <xf numFmtId="0" fontId="2" fillId="0" borderId="0" xfId="0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wrapText="1"/>
    </xf>
    <xf numFmtId="0" fontId="4" fillId="0" borderId="15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wrapText="1"/>
    </xf>
    <xf numFmtId="0" fontId="4" fillId="0" borderId="16" xfId="1" applyFont="1" applyBorder="1" applyAlignment="1">
      <alignment horizontal="center" vertical="center"/>
    </xf>
    <xf numFmtId="0" fontId="4" fillId="0" borderId="1" xfId="1" applyBorder="1" applyAlignment="1">
      <alignment horizontal="right" vertical="center" wrapText="1"/>
    </xf>
    <xf numFmtId="0" fontId="4" fillId="0" borderId="21" xfId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top" wrapText="1"/>
    </xf>
    <xf numFmtId="0" fontId="4" fillId="0" borderId="26" xfId="1" applyFont="1" applyBorder="1" applyAlignment="1">
      <alignment horizontal="center" vertical="center"/>
    </xf>
    <xf numFmtId="0" fontId="6" fillId="0" borderId="31" xfId="1" applyFont="1" applyBorder="1" applyAlignment="1">
      <alignment horizontal="left" vertical="top" wrapText="1"/>
    </xf>
    <xf numFmtId="0" fontId="6" fillId="0" borderId="36" xfId="1" applyFont="1" applyBorder="1" applyAlignment="1">
      <alignment horizontal="left" vertical="top" wrapText="1"/>
    </xf>
    <xf numFmtId="0" fontId="4" fillId="0" borderId="3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top" wrapText="1"/>
    </xf>
    <xf numFmtId="0" fontId="4" fillId="0" borderId="38" xfId="2" applyFont="1" applyBorder="1" applyAlignment="1">
      <alignment horizontal="center" vertical="center"/>
    </xf>
    <xf numFmtId="0" fontId="6" fillId="0" borderId="3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center" vertical="center"/>
    </xf>
    <xf numFmtId="0" fontId="4" fillId="0" borderId="1" xfId="2" applyBorder="1" applyAlignment="1">
      <alignment horizontal="right" vertical="center" wrapText="1"/>
    </xf>
    <xf numFmtId="0" fontId="4" fillId="0" borderId="21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top" wrapText="1"/>
    </xf>
    <xf numFmtId="0" fontId="4" fillId="0" borderId="38" xfId="3" applyFont="1" applyBorder="1" applyAlignment="1">
      <alignment horizontal="center" vertical="center"/>
    </xf>
    <xf numFmtId="0" fontId="6" fillId="0" borderId="3" xfId="3" applyFont="1" applyBorder="1" applyAlignment="1">
      <alignment horizontal="left" vertical="top" wrapText="1"/>
    </xf>
    <xf numFmtId="0" fontId="4" fillId="0" borderId="3" xfId="3" applyFont="1" applyBorder="1" applyAlignment="1">
      <alignment horizontal="center" vertical="center"/>
    </xf>
    <xf numFmtId="0" fontId="4" fillId="0" borderId="1" xfId="3" applyBorder="1" applyAlignment="1">
      <alignment horizontal="right" vertical="center" wrapText="1"/>
    </xf>
    <xf numFmtId="0" fontId="4" fillId="0" borderId="21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164" fontId="6" fillId="8" borderId="0" xfId="1" applyNumberFormat="1" applyFont="1" applyFill="1" applyBorder="1" applyAlignment="1">
      <alignment horizontal="right" vertical="top"/>
    </xf>
    <xf numFmtId="0" fontId="1" fillId="0" borderId="48" xfId="0" applyFont="1" applyBorder="1" applyAlignment="1">
      <alignment horizontal="center" vertical="center"/>
    </xf>
    <xf numFmtId="0" fontId="1" fillId="0" borderId="48" xfId="0" applyFont="1" applyBorder="1" applyAlignment="1">
      <alignment horizontal="right" vertical="center"/>
    </xf>
    <xf numFmtId="0" fontId="1" fillId="0" borderId="48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left" vertical="center"/>
    </xf>
    <xf numFmtId="0" fontId="1" fillId="0" borderId="48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left" vertical="center" wrapText="1"/>
    </xf>
    <xf numFmtId="166" fontId="1" fillId="0" borderId="48" xfId="0" applyNumberFormat="1" applyFont="1" applyBorder="1" applyAlignment="1">
      <alignment horizontal="right" vertical="center"/>
    </xf>
    <xf numFmtId="166" fontId="1" fillId="2" borderId="48" xfId="0" applyNumberFormat="1" applyFont="1" applyFill="1" applyBorder="1" applyAlignment="1">
      <alignment horizontal="right" vertical="center"/>
    </xf>
    <xf numFmtId="166" fontId="1" fillId="6" borderId="48" xfId="0" applyNumberFormat="1" applyFont="1" applyFill="1" applyBorder="1" applyAlignment="1">
      <alignment horizontal="right" vertical="center"/>
    </xf>
    <xf numFmtId="166" fontId="1" fillId="3" borderId="48" xfId="0" applyNumberFormat="1" applyFont="1" applyFill="1" applyBorder="1" applyAlignment="1">
      <alignment horizontal="right" vertical="center"/>
    </xf>
    <xf numFmtId="0" fontId="5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/>
    </xf>
    <xf numFmtId="0" fontId="7" fillId="0" borderId="0" xfId="4"/>
    <xf numFmtId="0" fontId="8" fillId="0" borderId="1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left" vertical="top" wrapText="1"/>
    </xf>
    <xf numFmtId="0" fontId="7" fillId="0" borderId="4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wrapText="1"/>
    </xf>
    <xf numFmtId="0" fontId="7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wrapText="1"/>
    </xf>
    <xf numFmtId="0" fontId="8" fillId="0" borderId="8" xfId="4" applyFont="1" applyBorder="1" applyAlignment="1">
      <alignment horizontal="center" wrapText="1"/>
    </xf>
    <xf numFmtId="0" fontId="8" fillId="0" borderId="9" xfId="4" applyFont="1" applyBorder="1" applyAlignment="1">
      <alignment horizontal="center" wrapText="1"/>
    </xf>
    <xf numFmtId="0" fontId="7" fillId="0" borderId="10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0" fontId="7" fillId="0" borderId="12" xfId="4" applyFont="1" applyBorder="1" applyAlignment="1">
      <alignment horizontal="center" vertical="center"/>
    </xf>
    <xf numFmtId="0" fontId="8" fillId="0" borderId="13" xfId="4" applyFont="1" applyBorder="1" applyAlignment="1">
      <alignment horizontal="center" wrapText="1"/>
    </xf>
    <xf numFmtId="0" fontId="8" fillId="0" borderId="14" xfId="4" applyFont="1" applyBorder="1" applyAlignment="1">
      <alignment horizontal="center" wrapText="1"/>
    </xf>
    <xf numFmtId="0" fontId="7" fillId="0" borderId="15" xfId="4" applyFont="1" applyBorder="1" applyAlignment="1">
      <alignment horizontal="center" vertical="center"/>
    </xf>
    <xf numFmtId="0" fontId="7" fillId="0" borderId="16" xfId="4" applyFont="1" applyBorder="1" applyAlignment="1">
      <alignment horizontal="center" vertical="center"/>
    </xf>
    <xf numFmtId="0" fontId="7" fillId="0" borderId="1" xfId="4" applyBorder="1" applyAlignment="1">
      <alignment horizontal="right" vertical="center" wrapText="1"/>
    </xf>
    <xf numFmtId="0" fontId="8" fillId="0" borderId="17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left" vertical="top" wrapText="1"/>
    </xf>
    <xf numFmtId="164" fontId="8" fillId="0" borderId="18" xfId="4" applyNumberFormat="1" applyFont="1" applyBorder="1" applyAlignment="1">
      <alignment horizontal="right" vertical="top"/>
    </xf>
    <xf numFmtId="164" fontId="8" fillId="0" borderId="19" xfId="4" applyNumberFormat="1" applyFont="1" applyBorder="1" applyAlignment="1">
      <alignment horizontal="right" vertical="top"/>
    </xf>
    <xf numFmtId="0" fontId="7" fillId="0" borderId="19" xfId="4" applyBorder="1" applyAlignment="1">
      <alignment horizontal="center" vertical="center"/>
    </xf>
    <xf numFmtId="0" fontId="7" fillId="0" borderId="20" xfId="4" applyBorder="1" applyAlignment="1">
      <alignment horizontal="center" vertical="center"/>
    </xf>
    <xf numFmtId="0" fontId="7" fillId="0" borderId="21" xfId="4" applyFont="1" applyBorder="1" applyAlignment="1">
      <alignment horizontal="center" vertical="center"/>
    </xf>
    <xf numFmtId="0" fontId="8" fillId="0" borderId="22" xfId="4" applyFont="1" applyBorder="1" applyAlignment="1">
      <alignment horizontal="left" vertical="top" wrapText="1"/>
    </xf>
    <xf numFmtId="164" fontId="8" fillId="0" borderId="23" xfId="4" applyNumberFormat="1" applyFont="1" applyBorder="1" applyAlignment="1">
      <alignment horizontal="right" vertical="top"/>
    </xf>
    <xf numFmtId="164" fontId="8" fillId="0" borderId="24" xfId="4" applyNumberFormat="1" applyFont="1" applyBorder="1" applyAlignment="1">
      <alignment horizontal="right" vertical="top"/>
    </xf>
    <xf numFmtId="0" fontId="7" fillId="0" borderId="24" xfId="4" applyBorder="1" applyAlignment="1">
      <alignment horizontal="center" vertical="center"/>
    </xf>
    <xf numFmtId="0" fontId="7" fillId="0" borderId="25" xfId="4" applyBorder="1" applyAlignment="1">
      <alignment horizontal="center" vertical="center"/>
    </xf>
    <xf numFmtId="0" fontId="7" fillId="0" borderId="26" xfId="4" applyFont="1" applyBorder="1" applyAlignment="1">
      <alignment horizontal="center" vertical="center"/>
    </xf>
    <xf numFmtId="0" fontId="8" fillId="0" borderId="27" xfId="4" applyFont="1" applyBorder="1" applyAlignment="1">
      <alignment horizontal="left" vertical="top" wrapText="1"/>
    </xf>
    <xf numFmtId="164" fontId="8" fillId="0" borderId="28" xfId="4" applyNumberFormat="1" applyFont="1" applyBorder="1" applyAlignment="1">
      <alignment horizontal="right" vertical="top"/>
    </xf>
    <xf numFmtId="164" fontId="8" fillId="0" borderId="29" xfId="4" applyNumberFormat="1" applyFont="1" applyBorder="1" applyAlignment="1">
      <alignment horizontal="right" vertical="top"/>
    </xf>
    <xf numFmtId="0" fontId="7" fillId="0" borderId="29" xfId="4" applyBorder="1" applyAlignment="1">
      <alignment horizontal="center" vertical="center"/>
    </xf>
    <xf numFmtId="0" fontId="7" fillId="0" borderId="30" xfId="4" applyBorder="1" applyAlignment="1">
      <alignment horizontal="center" vertical="center"/>
    </xf>
    <xf numFmtId="0" fontId="8" fillId="0" borderId="31" xfId="4" applyFont="1" applyBorder="1" applyAlignment="1">
      <alignment horizontal="left" vertical="top" wrapText="1"/>
    </xf>
    <xf numFmtId="0" fontId="8" fillId="0" borderId="32" xfId="4" applyFont="1" applyBorder="1" applyAlignment="1">
      <alignment horizontal="left" vertical="top" wrapText="1"/>
    </xf>
    <xf numFmtId="164" fontId="8" fillId="0" borderId="33" xfId="4" applyNumberFormat="1" applyFont="1" applyBorder="1" applyAlignment="1">
      <alignment horizontal="right" vertical="top"/>
    </xf>
    <xf numFmtId="164" fontId="8" fillId="0" borderId="34" xfId="4" applyNumberFormat="1" applyFont="1" applyBorder="1" applyAlignment="1">
      <alignment horizontal="right" vertical="top"/>
    </xf>
    <xf numFmtId="0" fontId="7" fillId="0" borderId="34" xfId="4" applyBorder="1" applyAlignment="1">
      <alignment horizontal="center" vertical="center"/>
    </xf>
    <xf numFmtId="0" fontId="7" fillId="0" borderId="35" xfId="4" applyBorder="1" applyAlignment="1">
      <alignment horizontal="center" vertical="center"/>
    </xf>
    <xf numFmtId="0" fontId="8" fillId="0" borderId="36" xfId="4" applyFont="1" applyBorder="1" applyAlignment="1">
      <alignment horizontal="left" vertical="top" wrapText="1"/>
    </xf>
    <xf numFmtId="164" fontId="8" fillId="0" borderId="35" xfId="4" applyNumberFormat="1" applyFont="1" applyBorder="1" applyAlignment="1">
      <alignment horizontal="right" vertical="top"/>
    </xf>
    <xf numFmtId="164" fontId="8" fillId="0" borderId="25" xfId="4" applyNumberFormat="1" applyFont="1" applyBorder="1" applyAlignment="1">
      <alignment horizontal="right" vertical="top"/>
    </xf>
    <xf numFmtId="0" fontId="8" fillId="0" borderId="12" xfId="4" applyFont="1" applyBorder="1" applyAlignment="1">
      <alignment horizontal="left" vertical="top" wrapText="1"/>
    </xf>
    <xf numFmtId="164" fontId="8" fillId="0" borderId="37" xfId="4" applyNumberFormat="1" applyFont="1" applyBorder="1" applyAlignment="1">
      <alignment horizontal="right" vertical="top"/>
    </xf>
    <xf numFmtId="164" fontId="8" fillId="0" borderId="15" xfId="4" applyNumberFormat="1" applyFont="1" applyBorder="1" applyAlignment="1">
      <alignment horizontal="right" vertical="top"/>
    </xf>
    <xf numFmtId="0" fontId="7" fillId="0" borderId="15" xfId="4" applyBorder="1" applyAlignment="1">
      <alignment horizontal="center" vertical="center"/>
    </xf>
    <xf numFmtId="164" fontId="8" fillId="0" borderId="16" xfId="4" applyNumberFormat="1" applyFont="1" applyBorder="1" applyAlignment="1">
      <alignment horizontal="right" vertical="top"/>
    </xf>
    <xf numFmtId="0" fontId="1" fillId="0" borderId="48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/>
    </xf>
    <xf numFmtId="0" fontId="0" fillId="0" borderId="48" xfId="0" applyBorder="1"/>
    <xf numFmtId="0" fontId="5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/>
    </xf>
    <xf numFmtId="0" fontId="7" fillId="0" borderId="0" xfId="5"/>
    <xf numFmtId="0" fontId="8" fillId="0" borderId="1" xfId="5" applyFont="1" applyBorder="1" applyAlignment="1">
      <alignment horizontal="left" vertical="top" wrapText="1"/>
    </xf>
    <xf numFmtId="0" fontId="7" fillId="0" borderId="38" xfId="5" applyFont="1" applyBorder="1" applyAlignment="1">
      <alignment horizontal="center" vertical="center"/>
    </xf>
    <xf numFmtId="0" fontId="8" fillId="0" borderId="3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center" vertical="center"/>
    </xf>
    <xf numFmtId="0" fontId="8" fillId="0" borderId="39" xfId="5" applyFont="1" applyBorder="1" applyAlignment="1">
      <alignment horizontal="center" wrapText="1"/>
    </xf>
    <xf numFmtId="0" fontId="8" fillId="0" borderId="8" xfId="5" applyFont="1" applyBorder="1" applyAlignment="1">
      <alignment horizontal="center" wrapText="1"/>
    </xf>
    <xf numFmtId="0" fontId="8" fillId="0" borderId="9" xfId="5" applyFont="1" applyBorder="1" applyAlignment="1">
      <alignment horizontal="center" wrapText="1"/>
    </xf>
    <xf numFmtId="0" fontId="7" fillId="0" borderId="1" xfId="5" applyBorder="1" applyAlignment="1">
      <alignment horizontal="right" vertical="center" wrapText="1"/>
    </xf>
    <xf numFmtId="0" fontId="8" fillId="0" borderId="17" xfId="5" applyFont="1" applyBorder="1" applyAlignment="1">
      <alignment horizontal="left" vertical="top" wrapText="1"/>
    </xf>
    <xf numFmtId="0" fontId="7" fillId="0" borderId="17" xfId="5" applyBorder="1" applyAlignment="1">
      <alignment horizontal="right" vertical="center" wrapText="1"/>
    </xf>
    <xf numFmtId="0" fontId="8" fillId="0" borderId="40" xfId="5" applyFont="1" applyBorder="1" applyAlignment="1">
      <alignment horizontal="left" vertical="top" wrapText="1"/>
    </xf>
    <xf numFmtId="164" fontId="8" fillId="0" borderId="5" xfId="5" applyNumberFormat="1" applyFont="1" applyBorder="1" applyAlignment="1">
      <alignment horizontal="right" vertical="top"/>
    </xf>
    <xf numFmtId="164" fontId="8" fillId="0" borderId="7" xfId="5" applyNumberFormat="1" applyFont="1" applyBorder="1" applyAlignment="1">
      <alignment horizontal="right" vertical="top"/>
    </xf>
    <xf numFmtId="167" fontId="8" fillId="0" borderId="41" xfId="5" applyNumberFormat="1" applyFont="1" applyBorder="1" applyAlignment="1">
      <alignment horizontal="right" vertical="top"/>
    </xf>
    <xf numFmtId="0" fontId="7" fillId="0" borderId="21" xfId="5" applyFont="1" applyBorder="1" applyAlignment="1">
      <alignment horizontal="center" vertical="center"/>
    </xf>
    <xf numFmtId="0" fontId="8" fillId="0" borderId="31" xfId="5" applyFont="1" applyBorder="1" applyAlignment="1">
      <alignment horizontal="left" vertical="top" wrapText="1"/>
    </xf>
    <xf numFmtId="0" fontId="7" fillId="0" borderId="31" xfId="5" applyBorder="1" applyAlignment="1">
      <alignment horizontal="right" vertical="center" wrapText="1"/>
    </xf>
    <xf numFmtId="0" fontId="8" fillId="0" borderId="42" xfId="5" applyFont="1" applyBorder="1" applyAlignment="1">
      <alignment horizontal="left" vertical="top" wrapText="1"/>
    </xf>
    <xf numFmtId="164" fontId="8" fillId="0" borderId="43" xfId="5" applyNumberFormat="1" applyFont="1" applyBorder="1" applyAlignment="1">
      <alignment horizontal="right" vertical="top"/>
    </xf>
    <xf numFmtId="164" fontId="8" fillId="0" borderId="44" xfId="5" applyNumberFormat="1" applyFont="1" applyBorder="1" applyAlignment="1">
      <alignment horizontal="right" vertical="top"/>
    </xf>
    <xf numFmtId="167" fontId="8" fillId="0" borderId="45" xfId="5" applyNumberFormat="1" applyFont="1" applyBorder="1" applyAlignment="1">
      <alignment horizontal="right" vertical="top"/>
    </xf>
    <xf numFmtId="0" fontId="7" fillId="0" borderId="10" xfId="5" applyFont="1" applyBorder="1" applyAlignment="1">
      <alignment horizontal="center" vertical="center"/>
    </xf>
    <xf numFmtId="0" fontId="8" fillId="0" borderId="36" xfId="5" applyFont="1" applyBorder="1" applyAlignment="1">
      <alignment horizontal="left" vertical="top" wrapText="1"/>
    </xf>
    <xf numFmtId="0" fontId="7" fillId="0" borderId="36" xfId="5" applyBorder="1" applyAlignment="1">
      <alignment horizontal="right" vertical="center" wrapText="1"/>
    </xf>
    <xf numFmtId="0" fontId="8" fillId="0" borderId="46" xfId="5" applyFont="1" applyBorder="1" applyAlignment="1">
      <alignment horizontal="left" vertical="top" wrapText="1"/>
    </xf>
    <xf numFmtId="164" fontId="8" fillId="0" borderId="13" xfId="5" applyNumberFormat="1" applyFont="1" applyBorder="1" applyAlignment="1">
      <alignment horizontal="right" vertical="top"/>
    </xf>
    <xf numFmtId="164" fontId="8" fillId="0" borderId="14" xfId="5" applyNumberFormat="1" applyFont="1" applyBorder="1" applyAlignment="1">
      <alignment horizontal="right" vertical="top"/>
    </xf>
    <xf numFmtId="167" fontId="8" fillId="0" borderId="47" xfId="5" applyNumberFormat="1" applyFont="1" applyBorder="1" applyAlignment="1">
      <alignment horizontal="right" vertical="top"/>
    </xf>
    <xf numFmtId="164" fontId="7" fillId="0" borderId="0" xfId="5" applyNumberFormat="1"/>
    <xf numFmtId="0" fontId="0" fillId="0" borderId="48" xfId="0" applyBorder="1" applyAlignment="1">
      <alignment horizontal="center"/>
    </xf>
    <xf numFmtId="0" fontId="9" fillId="0" borderId="48" xfId="0" applyFont="1" applyBorder="1" applyAlignment="1">
      <alignment horizontal="center" vertical="center" wrapText="1"/>
    </xf>
    <xf numFmtId="0" fontId="10" fillId="0" borderId="48" xfId="0" applyFont="1" applyBorder="1" applyAlignment="1">
      <alignment vertical="center" wrapText="1"/>
    </xf>
    <xf numFmtId="0" fontId="11" fillId="0" borderId="48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166" fontId="10" fillId="0" borderId="48" xfId="0" applyNumberFormat="1" applyFont="1" applyBorder="1" applyAlignment="1">
      <alignment horizontal="right" vertical="center"/>
    </xf>
    <xf numFmtId="166" fontId="10" fillId="2" borderId="48" xfId="0" applyNumberFormat="1" applyFont="1" applyFill="1" applyBorder="1" applyAlignment="1">
      <alignment horizontal="right" vertical="center"/>
    </xf>
    <xf numFmtId="166" fontId="10" fillId="3" borderId="48" xfId="0" applyNumberFormat="1" applyFont="1" applyFill="1" applyBorder="1" applyAlignment="1">
      <alignment horizontal="right" vertical="center"/>
    </xf>
    <xf numFmtId="166" fontId="10" fillId="4" borderId="48" xfId="0" applyNumberFormat="1" applyFont="1" applyFill="1" applyBorder="1" applyAlignment="1">
      <alignment horizontal="right" vertical="center"/>
    </xf>
    <xf numFmtId="0" fontId="12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166" fontId="13" fillId="0" borderId="48" xfId="4" applyNumberFormat="1" applyFont="1" applyBorder="1" applyAlignment="1">
      <alignment horizontal="right" vertical="top"/>
    </xf>
    <xf numFmtId="166" fontId="13" fillId="2" borderId="48" xfId="4" applyNumberFormat="1" applyFont="1" applyFill="1" applyBorder="1" applyAlignment="1">
      <alignment horizontal="right" vertical="top"/>
    </xf>
    <xf numFmtId="166" fontId="11" fillId="0" borderId="48" xfId="0" applyNumberFormat="1" applyFont="1" applyBorder="1"/>
    <xf numFmtId="166" fontId="11" fillId="0" borderId="48" xfId="0" applyNumberFormat="1" applyFont="1" applyBorder="1" applyAlignment="1">
      <alignment vertical="center"/>
    </xf>
    <xf numFmtId="166" fontId="13" fillId="8" borderId="48" xfId="4" applyNumberFormat="1" applyFont="1" applyFill="1" applyBorder="1" applyAlignment="1">
      <alignment horizontal="right" vertical="top"/>
    </xf>
    <xf numFmtId="0" fontId="11" fillId="0" borderId="0" xfId="0" applyFont="1" applyBorder="1"/>
    <xf numFmtId="0" fontId="11" fillId="0" borderId="48" xfId="0" applyFont="1" applyBorder="1" applyAlignment="1">
      <alignment horizontal="left" vertical="center"/>
    </xf>
    <xf numFmtId="0" fontId="10" fillId="0" borderId="48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right" vertical="center" wrapText="1"/>
    </xf>
    <xf numFmtId="0" fontId="5" fillId="0" borderId="0" xfId="6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/>
    </xf>
    <xf numFmtId="0" fontId="7" fillId="0" borderId="0" xfId="6"/>
    <xf numFmtId="0" fontId="8" fillId="0" borderId="1" xfId="6" applyFont="1" applyBorder="1" applyAlignment="1">
      <alignment horizontal="left" vertical="top" wrapText="1"/>
    </xf>
    <xf numFmtId="0" fontId="7" fillId="0" borderId="38" xfId="6" applyFont="1" applyBorder="1" applyAlignment="1">
      <alignment horizontal="center" vertical="center"/>
    </xf>
    <xf numFmtId="0" fontId="8" fillId="0" borderId="3" xfId="6" applyFont="1" applyBorder="1" applyAlignment="1">
      <alignment horizontal="left" vertical="top" wrapText="1"/>
    </xf>
    <xf numFmtId="0" fontId="7" fillId="0" borderId="3" xfId="6" applyFont="1" applyBorder="1" applyAlignment="1">
      <alignment horizontal="center" vertical="center"/>
    </xf>
    <xf numFmtId="0" fontId="8" fillId="0" borderId="39" xfId="6" applyFont="1" applyBorder="1" applyAlignment="1">
      <alignment horizontal="center" wrapText="1"/>
    </xf>
    <xf numFmtId="0" fontId="8" fillId="0" borderId="8" xfId="6" applyFont="1" applyBorder="1" applyAlignment="1">
      <alignment horizontal="center" wrapText="1"/>
    </xf>
    <xf numFmtId="0" fontId="8" fillId="0" borderId="9" xfId="6" applyFont="1" applyBorder="1" applyAlignment="1">
      <alignment horizontal="center" wrapText="1"/>
    </xf>
    <xf numFmtId="0" fontId="7" fillId="0" borderId="1" xfId="6" applyBorder="1" applyAlignment="1">
      <alignment horizontal="right" vertical="center" wrapText="1"/>
    </xf>
    <xf numFmtId="0" fontId="8" fillId="0" borderId="17" xfId="6" applyFont="1" applyBorder="1" applyAlignment="1">
      <alignment horizontal="left" vertical="top" wrapText="1"/>
    </xf>
    <xf numFmtId="0" fontId="7" fillId="0" borderId="17" xfId="6" applyBorder="1" applyAlignment="1">
      <alignment horizontal="right" vertical="center" wrapText="1"/>
    </xf>
    <xf numFmtId="0" fontId="8" fillId="0" borderId="40" xfId="6" applyFont="1" applyBorder="1" applyAlignment="1">
      <alignment horizontal="left" vertical="top" wrapText="1"/>
    </xf>
    <xf numFmtId="164" fontId="8" fillId="0" borderId="5" xfId="6" applyNumberFormat="1" applyFont="1" applyBorder="1" applyAlignment="1">
      <alignment horizontal="right" vertical="top"/>
    </xf>
    <xf numFmtId="164" fontId="8" fillId="0" borderId="7" xfId="6" applyNumberFormat="1" applyFont="1" applyBorder="1" applyAlignment="1">
      <alignment horizontal="right" vertical="top"/>
    </xf>
    <xf numFmtId="167" fontId="8" fillId="0" borderId="41" xfId="6" applyNumberFormat="1" applyFont="1" applyBorder="1" applyAlignment="1">
      <alignment horizontal="right" vertical="top"/>
    </xf>
    <xf numFmtId="0" fontId="7" fillId="0" borderId="21" xfId="6" applyFont="1" applyBorder="1" applyAlignment="1">
      <alignment horizontal="center" vertical="center"/>
    </xf>
    <xf numFmtId="0" fontId="8" fillId="0" borderId="31" xfId="6" applyFont="1" applyBorder="1" applyAlignment="1">
      <alignment horizontal="left" vertical="top" wrapText="1"/>
    </xf>
    <xf numFmtId="0" fontId="7" fillId="0" borderId="31" xfId="6" applyBorder="1" applyAlignment="1">
      <alignment horizontal="right" vertical="center" wrapText="1"/>
    </xf>
    <xf numFmtId="0" fontId="8" fillId="0" borderId="42" xfId="6" applyFont="1" applyBorder="1" applyAlignment="1">
      <alignment horizontal="left" vertical="top" wrapText="1"/>
    </xf>
    <xf numFmtId="164" fontId="8" fillId="0" borderId="43" xfId="6" applyNumberFormat="1" applyFont="1" applyBorder="1" applyAlignment="1">
      <alignment horizontal="right" vertical="top"/>
    </xf>
    <xf numFmtId="164" fontId="8" fillId="0" borderId="44" xfId="6" applyNumberFormat="1" applyFont="1" applyBorder="1" applyAlignment="1">
      <alignment horizontal="right" vertical="top"/>
    </xf>
    <xf numFmtId="167" fontId="8" fillId="0" borderId="45" xfId="6" applyNumberFormat="1" applyFont="1" applyBorder="1" applyAlignment="1">
      <alignment horizontal="right" vertical="top"/>
    </xf>
    <xf numFmtId="0" fontId="7" fillId="0" borderId="10" xfId="6" applyFont="1" applyBorder="1" applyAlignment="1">
      <alignment horizontal="center" vertical="center"/>
    </xf>
    <xf numFmtId="0" fontId="8" fillId="0" borderId="36" xfId="6" applyFont="1" applyBorder="1" applyAlignment="1">
      <alignment horizontal="left" vertical="top" wrapText="1"/>
    </xf>
    <xf numFmtId="0" fontId="7" fillId="0" borderId="36" xfId="6" applyBorder="1" applyAlignment="1">
      <alignment horizontal="right" vertical="center" wrapText="1"/>
    </xf>
    <xf numFmtId="0" fontId="8" fillId="0" borderId="46" xfId="6" applyFont="1" applyBorder="1" applyAlignment="1">
      <alignment horizontal="left" vertical="top" wrapText="1"/>
    </xf>
    <xf numFmtId="164" fontId="8" fillId="0" borderId="13" xfId="6" applyNumberFormat="1" applyFont="1" applyBorder="1" applyAlignment="1">
      <alignment horizontal="right" vertical="top"/>
    </xf>
    <xf numFmtId="164" fontId="8" fillId="0" borderId="14" xfId="6" applyNumberFormat="1" applyFont="1" applyBorder="1" applyAlignment="1">
      <alignment horizontal="right" vertical="top"/>
    </xf>
    <xf numFmtId="167" fontId="8" fillId="0" borderId="47" xfId="6" applyNumberFormat="1" applyFont="1" applyBorder="1" applyAlignment="1">
      <alignment horizontal="right" vertical="top"/>
    </xf>
    <xf numFmtId="164" fontId="7" fillId="0" borderId="0" xfId="6" applyNumberFormat="1"/>
    <xf numFmtId="0" fontId="11" fillId="0" borderId="48" xfId="0" applyFont="1" applyBorder="1" applyAlignment="1">
      <alignment horizontal="center"/>
    </xf>
    <xf numFmtId="0" fontId="9" fillId="0" borderId="48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1" fillId="0" borderId="48" xfId="0" applyFont="1" applyBorder="1" applyAlignment="1">
      <alignment vertical="center"/>
    </xf>
    <xf numFmtId="0" fontId="11" fillId="0" borderId="48" xfId="0" applyFont="1" applyBorder="1"/>
    <xf numFmtId="164" fontId="13" fillId="0" borderId="48" xfId="4" applyNumberFormat="1" applyFont="1" applyBorder="1" applyAlignment="1">
      <alignment horizontal="right" vertical="top"/>
    </xf>
    <xf numFmtId="0" fontId="10" fillId="0" borderId="48" xfId="0" applyFont="1" applyBorder="1" applyAlignment="1">
      <alignment vertical="center"/>
    </xf>
    <xf numFmtId="166" fontId="10" fillId="5" borderId="48" xfId="0" applyNumberFormat="1" applyFont="1" applyFill="1" applyBorder="1" applyAlignment="1">
      <alignment horizontal="right" vertical="center"/>
    </xf>
    <xf numFmtId="0" fontId="11" fillId="0" borderId="48" xfId="0" applyFont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164" fontId="13" fillId="2" borderId="48" xfId="4" applyNumberFormat="1" applyFont="1" applyFill="1" applyBorder="1" applyAlignment="1">
      <alignment horizontal="right" vertical="top"/>
    </xf>
    <xf numFmtId="164" fontId="13" fillId="8" borderId="48" xfId="4" applyNumberFormat="1" applyFont="1" applyFill="1" applyBorder="1" applyAlignment="1">
      <alignment horizontal="right" vertical="top"/>
    </xf>
    <xf numFmtId="0" fontId="2" fillId="0" borderId="48" xfId="0" applyFont="1" applyBorder="1" applyAlignment="1">
      <alignment vertical="center"/>
    </xf>
    <xf numFmtId="0" fontId="3" fillId="0" borderId="48" xfId="0" applyFont="1" applyBorder="1" applyAlignment="1">
      <alignment horizontal="center" vertical="center"/>
    </xf>
    <xf numFmtId="166" fontId="2" fillId="0" borderId="48" xfId="0" applyNumberFormat="1" applyFont="1" applyBorder="1"/>
    <xf numFmtId="166" fontId="14" fillId="0" borderId="48" xfId="1" applyNumberFormat="1" applyFont="1" applyBorder="1" applyAlignment="1">
      <alignment horizontal="right" vertical="top"/>
    </xf>
    <xf numFmtId="166" fontId="14" fillId="2" borderId="48" xfId="1" applyNumberFormat="1" applyFont="1" applyFill="1" applyBorder="1" applyAlignment="1">
      <alignment horizontal="right" vertical="top"/>
    </xf>
    <xf numFmtId="166" fontId="14" fillId="6" borderId="48" xfId="1" applyNumberFormat="1" applyFont="1" applyFill="1" applyBorder="1" applyAlignment="1">
      <alignment horizontal="right" vertical="top"/>
    </xf>
    <xf numFmtId="166" fontId="14" fillId="8" borderId="48" xfId="1" applyNumberFormat="1" applyFont="1" applyFill="1" applyBorder="1" applyAlignment="1">
      <alignment horizontal="right" vertical="top"/>
    </xf>
    <xf numFmtId="0" fontId="1" fillId="0" borderId="48" xfId="0" applyFont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164" fontId="6" fillId="0" borderId="48" xfId="1" applyNumberFormat="1" applyFont="1" applyBorder="1" applyAlignment="1">
      <alignment horizontal="right" vertical="top"/>
    </xf>
    <xf numFmtId="164" fontId="6" fillId="2" borderId="48" xfId="1" applyNumberFormat="1" applyFont="1" applyFill="1" applyBorder="1" applyAlignment="1">
      <alignment horizontal="right" vertical="top"/>
    </xf>
    <xf numFmtId="164" fontId="6" fillId="0" borderId="48" xfId="1" applyNumberFormat="1" applyFont="1" applyFill="1" applyBorder="1" applyAlignment="1">
      <alignment horizontal="right" vertical="top"/>
    </xf>
    <xf numFmtId="164" fontId="6" fillId="6" borderId="48" xfId="1" applyNumberFormat="1" applyFont="1" applyFill="1" applyBorder="1" applyAlignment="1">
      <alignment horizontal="right" vertical="top"/>
    </xf>
    <xf numFmtId="164" fontId="6" fillId="8" borderId="48" xfId="1" applyNumberFormat="1" applyFont="1" applyFill="1" applyBorder="1" applyAlignment="1">
      <alignment horizontal="right" vertical="top"/>
    </xf>
    <xf numFmtId="166" fontId="1" fillId="0" borderId="48" xfId="0" applyNumberFormat="1" applyFont="1" applyBorder="1" applyAlignment="1">
      <alignment vertical="center" wrapText="1"/>
    </xf>
  </cellXfs>
  <cellStyles count="7">
    <cellStyle name="Normal" xfId="0" builtinId="0"/>
    <cellStyle name="Normal_DV Ec_gr" xfId="5"/>
    <cellStyle name="Normal_DV Pol_gr" xfId="6"/>
    <cellStyle name="Normal_Omnibus Ec_gr" xfId="2"/>
    <cellStyle name="Normal_Omnibus Ineq_3_ln" xfId="3"/>
    <cellStyle name="Normal_Sheet6" xfId="1"/>
    <cellStyle name="Normal_Sheet6_1" xfId="4"/>
  </cellStyles>
  <dxfs count="0"/>
  <tableStyles count="0" defaultTableStyle="TableStyleMedium2" defaultPivotStyle="PivotStyleLight16"/>
  <colors>
    <mruColors>
      <color rgb="FFFFFF99"/>
      <color rgb="FF66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9"/>
  <sheetViews>
    <sheetView workbookViewId="0">
      <selection activeCell="C23" sqref="C23"/>
    </sheetView>
  </sheetViews>
  <sheetFormatPr defaultRowHeight="15" x14ac:dyDescent="0.25"/>
  <cols>
    <col min="1" max="1" width="25.28515625" style="269" customWidth="1"/>
    <col min="2" max="7" width="8.7109375" style="269" customWidth="1"/>
    <col min="8" max="8" width="2.7109375" style="5" customWidth="1"/>
    <col min="12" max="12" width="27.140625" customWidth="1"/>
    <col min="21" max="21" width="2.42578125" customWidth="1"/>
    <col min="22" max="22" width="6.28515625" customWidth="1"/>
    <col min="23" max="23" width="7" customWidth="1"/>
    <col min="25" max="25" width="19.7109375" customWidth="1"/>
    <col min="34" max="34" width="3.85546875" customWidth="1"/>
    <col min="41" max="41" width="11.85546875" customWidth="1"/>
    <col min="42" max="42" width="18.140625" customWidth="1"/>
  </cols>
  <sheetData>
    <row r="1" spans="1:43" ht="12.75" customHeight="1" thickBot="1" x14ac:dyDescent="0.3">
      <c r="A1" s="270"/>
      <c r="B1" s="252" t="s">
        <v>96</v>
      </c>
      <c r="C1" s="252"/>
      <c r="D1" s="261" t="s">
        <v>97</v>
      </c>
      <c r="E1" s="261"/>
      <c r="F1" s="261" t="s">
        <v>97</v>
      </c>
      <c r="G1" s="261"/>
      <c r="I1" s="164" t="s">
        <v>42</v>
      </c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6"/>
      <c r="V1" s="164" t="s">
        <v>42</v>
      </c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I1" s="219" t="s">
        <v>74</v>
      </c>
      <c r="AJ1" s="220"/>
      <c r="AK1" s="220"/>
      <c r="AL1" s="220"/>
      <c r="AM1" s="220"/>
      <c r="AN1" s="220"/>
      <c r="AO1" s="220"/>
      <c r="AP1" s="220"/>
      <c r="AQ1" s="221"/>
    </row>
    <row r="2" spans="1:43" ht="12.75" customHeight="1" thickBot="1" x14ac:dyDescent="0.3">
      <c r="A2" s="270"/>
      <c r="B2" s="252"/>
      <c r="C2" s="252"/>
      <c r="D2" s="261"/>
      <c r="E2" s="261"/>
      <c r="F2" s="261"/>
      <c r="G2" s="261"/>
      <c r="I2" s="167" t="s">
        <v>43</v>
      </c>
      <c r="J2" s="168"/>
      <c r="K2" s="169" t="s">
        <v>44</v>
      </c>
      <c r="L2" s="170"/>
      <c r="M2" s="171" t="s">
        <v>45</v>
      </c>
      <c r="N2" s="172"/>
      <c r="O2" s="173"/>
      <c r="P2" s="174" t="s">
        <v>46</v>
      </c>
      <c r="Q2" s="174" t="s">
        <v>6</v>
      </c>
      <c r="R2" s="174" t="s">
        <v>47</v>
      </c>
      <c r="S2" s="174" t="s">
        <v>48</v>
      </c>
      <c r="T2" s="175" t="s">
        <v>49</v>
      </c>
      <c r="U2" s="166"/>
      <c r="V2" s="167" t="s">
        <v>43</v>
      </c>
      <c r="W2" s="168"/>
      <c r="X2" s="169" t="s">
        <v>44</v>
      </c>
      <c r="Y2" s="170"/>
      <c r="Z2" s="171" t="s">
        <v>45</v>
      </c>
      <c r="AA2" s="172"/>
      <c r="AB2" s="173"/>
      <c r="AC2" s="174" t="s">
        <v>46</v>
      </c>
      <c r="AD2" s="174" t="s">
        <v>6</v>
      </c>
      <c r="AE2" s="174" t="s">
        <v>47</v>
      </c>
      <c r="AF2" s="174" t="s">
        <v>48</v>
      </c>
      <c r="AG2" s="175" t="s">
        <v>49</v>
      </c>
      <c r="AI2" s="222" t="s">
        <v>43</v>
      </c>
      <c r="AJ2" s="223"/>
      <c r="AK2" s="224" t="s">
        <v>101</v>
      </c>
      <c r="AL2" s="225"/>
      <c r="AM2" s="226" t="s">
        <v>75</v>
      </c>
      <c r="AN2" s="227" t="s">
        <v>76</v>
      </c>
      <c r="AO2" s="227" t="s">
        <v>77</v>
      </c>
      <c r="AP2" s="228" t="s">
        <v>78</v>
      </c>
      <c r="AQ2" s="221"/>
    </row>
    <row r="3" spans="1:43" ht="26.25" customHeight="1" thickBot="1" x14ac:dyDescent="0.3">
      <c r="A3" s="272" t="s">
        <v>1</v>
      </c>
      <c r="B3" s="254" t="s">
        <v>2</v>
      </c>
      <c r="C3" s="254"/>
      <c r="D3" s="254" t="s">
        <v>2</v>
      </c>
      <c r="E3" s="254"/>
      <c r="F3" s="254" t="s">
        <v>2</v>
      </c>
      <c r="G3" s="254"/>
      <c r="I3" s="176"/>
      <c r="J3" s="177"/>
      <c r="K3" s="177"/>
      <c r="L3" s="178"/>
      <c r="M3" s="179" t="s">
        <v>50</v>
      </c>
      <c r="N3" s="180" t="s">
        <v>51</v>
      </c>
      <c r="O3" s="180" t="s">
        <v>52</v>
      </c>
      <c r="P3" s="181"/>
      <c r="Q3" s="181"/>
      <c r="R3" s="181"/>
      <c r="S3" s="181"/>
      <c r="T3" s="182"/>
      <c r="U3" s="166"/>
      <c r="V3" s="176"/>
      <c r="W3" s="177"/>
      <c r="X3" s="177"/>
      <c r="Y3" s="178"/>
      <c r="Z3" s="179" t="s">
        <v>50</v>
      </c>
      <c r="AA3" s="180" t="s">
        <v>51</v>
      </c>
      <c r="AB3" s="180" t="s">
        <v>52</v>
      </c>
      <c r="AC3" s="181"/>
      <c r="AD3" s="181"/>
      <c r="AE3" s="181"/>
      <c r="AF3" s="181"/>
      <c r="AG3" s="182"/>
      <c r="AI3" s="229"/>
      <c r="AJ3" s="230" t="s">
        <v>53</v>
      </c>
      <c r="AK3" s="231"/>
      <c r="AL3" s="232" t="s">
        <v>53</v>
      </c>
      <c r="AM3" s="233">
        <v>0.39517580609421699</v>
      </c>
      <c r="AN3" s="234">
        <v>0.15616391772221416</v>
      </c>
      <c r="AO3" s="234">
        <v>0.14318182414870978</v>
      </c>
      <c r="AP3" s="235">
        <v>0.67023855415310107</v>
      </c>
      <c r="AQ3" s="221"/>
    </row>
    <row r="4" spans="1:43" ht="12.75" customHeight="1" thickBot="1" x14ac:dyDescent="0.3">
      <c r="A4" s="272" t="s">
        <v>3</v>
      </c>
      <c r="B4" s="255">
        <v>543</v>
      </c>
      <c r="C4" s="255"/>
      <c r="D4" s="262" t="s">
        <v>79</v>
      </c>
      <c r="E4" s="263"/>
      <c r="F4" s="262" t="s">
        <v>79</v>
      </c>
      <c r="G4" s="263"/>
      <c r="I4" s="183"/>
      <c r="J4" s="184" t="s">
        <v>53</v>
      </c>
      <c r="K4" s="184" t="s">
        <v>53</v>
      </c>
      <c r="L4" s="185" t="s">
        <v>54</v>
      </c>
      <c r="M4" s="186">
        <v>-0.21118823917581131</v>
      </c>
      <c r="N4" s="187">
        <v>0.17895906796620417</v>
      </c>
      <c r="O4" s="188"/>
      <c r="P4" s="187">
        <v>-1.1800924176454333</v>
      </c>
      <c r="Q4" s="187">
        <v>0.238355921365767</v>
      </c>
      <c r="R4" s="188"/>
      <c r="S4" s="188"/>
      <c r="T4" s="189"/>
      <c r="U4" s="166"/>
      <c r="V4" s="183"/>
      <c r="W4" s="184" t="s">
        <v>53</v>
      </c>
      <c r="X4" s="184" t="s">
        <v>53</v>
      </c>
      <c r="Y4" s="185" t="s">
        <v>54</v>
      </c>
      <c r="Z4" s="186">
        <v>9.3674741455197663E-2</v>
      </c>
      <c r="AA4" s="187">
        <v>0.17808743028173857</v>
      </c>
      <c r="AB4" s="188"/>
      <c r="AC4" s="187">
        <v>0.52600422897338672</v>
      </c>
      <c r="AD4" s="187">
        <v>0.59904837421695079</v>
      </c>
      <c r="AE4" s="188"/>
      <c r="AF4" s="188"/>
      <c r="AG4" s="189"/>
      <c r="AI4" s="236"/>
      <c r="AJ4" s="237" t="s">
        <v>68</v>
      </c>
      <c r="AK4" s="238"/>
      <c r="AL4" s="239" t="s">
        <v>53</v>
      </c>
      <c r="AM4" s="240">
        <v>0.3956901787820018</v>
      </c>
      <c r="AN4" s="241">
        <v>0.15657071758453256</v>
      </c>
      <c r="AO4" s="241">
        <v>0.14359488247044844</v>
      </c>
      <c r="AP4" s="242">
        <v>0.66960654135293807</v>
      </c>
      <c r="AQ4" s="221"/>
    </row>
    <row r="5" spans="1:43" ht="12.75" customHeight="1" x14ac:dyDescent="0.25">
      <c r="A5" s="272" t="s">
        <v>4</v>
      </c>
      <c r="B5" s="255">
        <v>0.19700000000000001</v>
      </c>
      <c r="C5" s="255"/>
      <c r="D5" s="262" t="s">
        <v>99</v>
      </c>
      <c r="E5" s="263"/>
      <c r="F5" s="262" t="s">
        <v>103</v>
      </c>
      <c r="G5" s="263"/>
      <c r="I5" s="190"/>
      <c r="J5" s="165"/>
      <c r="K5" s="165"/>
      <c r="L5" s="191" t="s">
        <v>55</v>
      </c>
      <c r="M5" s="192">
        <v>-0.12494123623988355</v>
      </c>
      <c r="N5" s="193">
        <v>0.24980397164745258</v>
      </c>
      <c r="O5" s="193">
        <v>-2.0684069832307514E-2</v>
      </c>
      <c r="P5" s="193">
        <v>-0.5001571248683454</v>
      </c>
      <c r="Q5" s="193">
        <v>0.61711834233346219</v>
      </c>
      <c r="R5" s="194"/>
      <c r="S5" s="194"/>
      <c r="T5" s="195"/>
      <c r="U5" s="166"/>
      <c r="V5" s="190"/>
      <c r="W5" s="165"/>
      <c r="X5" s="165"/>
      <c r="Y5" s="191" t="s">
        <v>55</v>
      </c>
      <c r="Z5" s="192">
        <v>8.5102984636997586E-2</v>
      </c>
      <c r="AA5" s="193">
        <v>0.26331311141625902</v>
      </c>
      <c r="AB5" s="193">
        <v>1.4088831919269412E-2</v>
      </c>
      <c r="AC5" s="193">
        <v>0.32320071028465563</v>
      </c>
      <c r="AD5" s="193">
        <v>0.74663774271065875</v>
      </c>
      <c r="AE5" s="194"/>
      <c r="AF5" s="194"/>
      <c r="AG5" s="195"/>
      <c r="AI5" s="236"/>
      <c r="AJ5" s="237" t="s">
        <v>69</v>
      </c>
      <c r="AK5" s="238"/>
      <c r="AL5" s="239" t="s">
        <v>53</v>
      </c>
      <c r="AM5" s="240">
        <v>0.38738779371350796</v>
      </c>
      <c r="AN5" s="241">
        <v>0.15006930271821939</v>
      </c>
      <c r="AO5" s="241">
        <v>0.13699344583696121</v>
      </c>
      <c r="AP5" s="242">
        <v>0.67216996363697656</v>
      </c>
      <c r="AQ5" s="221"/>
    </row>
    <row r="6" spans="1:43" ht="12.75" customHeight="1" x14ac:dyDescent="0.25">
      <c r="A6" s="271"/>
      <c r="B6" s="256" t="s">
        <v>5</v>
      </c>
      <c r="C6" s="256" t="s">
        <v>6</v>
      </c>
      <c r="D6" s="256" t="s">
        <v>81</v>
      </c>
      <c r="E6" s="256" t="s">
        <v>6</v>
      </c>
      <c r="F6" s="256" t="s">
        <v>81</v>
      </c>
      <c r="G6" s="256" t="s">
        <v>6</v>
      </c>
      <c r="I6" s="190"/>
      <c r="J6" s="165"/>
      <c r="K6" s="165"/>
      <c r="L6" s="191" t="s">
        <v>56</v>
      </c>
      <c r="M6" s="192">
        <v>3.4573518877357079E-3</v>
      </c>
      <c r="N6" s="193">
        <v>7.9517892817330786E-4</v>
      </c>
      <c r="O6" s="193">
        <v>0.15810245840619067</v>
      </c>
      <c r="P6" s="193">
        <v>4.3478917325915152</v>
      </c>
      <c r="Q6" s="193">
        <v>1.574134574856072E-5</v>
      </c>
      <c r="R6" s="194"/>
      <c r="S6" s="194"/>
      <c r="T6" s="195"/>
      <c r="U6" s="166"/>
      <c r="V6" s="190"/>
      <c r="W6" s="165"/>
      <c r="X6" s="165"/>
      <c r="Y6" s="191" t="s">
        <v>56</v>
      </c>
      <c r="Z6" s="192">
        <v>4.0021734270742054E-3</v>
      </c>
      <c r="AA6" s="193">
        <v>8.1378842500363208E-4</v>
      </c>
      <c r="AB6" s="193">
        <v>0.18301679387421702</v>
      </c>
      <c r="AC6" s="193">
        <v>4.9179532469466407</v>
      </c>
      <c r="AD6" s="193">
        <v>1.085836369748502E-6</v>
      </c>
      <c r="AE6" s="194"/>
      <c r="AF6" s="194"/>
      <c r="AG6" s="195"/>
      <c r="AI6" s="236"/>
      <c r="AJ6" s="237" t="s">
        <v>70</v>
      </c>
      <c r="AK6" s="238"/>
      <c r="AL6" s="239" t="s">
        <v>53</v>
      </c>
      <c r="AM6" s="240">
        <v>0.38738779371350796</v>
      </c>
      <c r="AN6" s="241">
        <v>0.15006930271821939</v>
      </c>
      <c r="AO6" s="241">
        <v>0.13699344583696121</v>
      </c>
      <c r="AP6" s="242">
        <v>0.67216996363697656</v>
      </c>
      <c r="AQ6" s="221"/>
    </row>
    <row r="7" spans="1:43" ht="12.75" customHeight="1" x14ac:dyDescent="0.25">
      <c r="A7" s="271" t="s">
        <v>7</v>
      </c>
      <c r="B7" s="257">
        <v>0.60799999999999998</v>
      </c>
      <c r="C7" s="258">
        <v>0</v>
      </c>
      <c r="D7" s="264">
        <v>0.19583019391092327</v>
      </c>
      <c r="E7" s="265">
        <v>2.7311486405778851E-14</v>
      </c>
      <c r="F7" s="266"/>
      <c r="G7" s="266"/>
      <c r="I7" s="190"/>
      <c r="J7" s="165"/>
      <c r="K7" s="165"/>
      <c r="L7" s="191" t="s">
        <v>57</v>
      </c>
      <c r="M7" s="192">
        <v>-4.370911137173987E-2</v>
      </c>
      <c r="N7" s="193">
        <v>0.1287064674458617</v>
      </c>
      <c r="O7" s="193">
        <v>-1.7585963319193196E-2</v>
      </c>
      <c r="P7" s="193">
        <v>-0.33960306920959821</v>
      </c>
      <c r="Q7" s="193">
        <v>0.73425519564077124</v>
      </c>
      <c r="R7" s="194"/>
      <c r="S7" s="194"/>
      <c r="T7" s="195"/>
      <c r="U7" s="166"/>
      <c r="V7" s="190"/>
      <c r="W7" s="165"/>
      <c r="X7" s="165"/>
      <c r="Y7" s="191" t="s">
        <v>57</v>
      </c>
      <c r="Z7" s="192">
        <v>-9.7746513168720073E-2</v>
      </c>
      <c r="AA7" s="193">
        <v>0.13223199519728779</v>
      </c>
      <c r="AB7" s="193">
        <v>-3.9327420329930196E-2</v>
      </c>
      <c r="AC7" s="193">
        <v>-0.73920470626556012</v>
      </c>
      <c r="AD7" s="193">
        <v>0.46002530458661617</v>
      </c>
      <c r="AE7" s="194"/>
      <c r="AF7" s="194"/>
      <c r="AG7" s="195"/>
      <c r="AI7" s="236"/>
      <c r="AJ7" s="237" t="s">
        <v>71</v>
      </c>
      <c r="AK7" s="238"/>
      <c r="AL7" s="239" t="s">
        <v>53</v>
      </c>
      <c r="AM7" s="240">
        <v>0.39761156411419063</v>
      </c>
      <c r="AN7" s="241">
        <v>0.15809495591733314</v>
      </c>
      <c r="AO7" s="241">
        <v>0.14514257062375366</v>
      </c>
      <c r="AP7" s="242">
        <v>0.66893123186711712</v>
      </c>
      <c r="AQ7" s="221"/>
    </row>
    <row r="8" spans="1:43" ht="12.75" customHeight="1" thickBot="1" x14ac:dyDescent="0.3">
      <c r="A8" s="271" t="s">
        <v>8</v>
      </c>
      <c r="B8" s="267"/>
      <c r="C8" s="267"/>
      <c r="D8" s="266"/>
      <c r="E8" s="266"/>
      <c r="F8" s="264">
        <v>0.25117887238953096</v>
      </c>
      <c r="G8" s="265">
        <v>1.6874212740436434E-6</v>
      </c>
      <c r="I8" s="190"/>
      <c r="J8" s="165"/>
      <c r="K8" s="165"/>
      <c r="L8" s="191" t="s">
        <v>58</v>
      </c>
      <c r="M8" s="192">
        <v>4.3588371904668417E-2</v>
      </c>
      <c r="N8" s="193">
        <v>0.11613399501414755</v>
      </c>
      <c r="O8" s="193">
        <v>1.3744012432807273E-2</v>
      </c>
      <c r="P8" s="193">
        <v>0.37532827402827607</v>
      </c>
      <c r="Q8" s="193">
        <v>0.70752765422002672</v>
      </c>
      <c r="R8" s="194"/>
      <c r="S8" s="194"/>
      <c r="T8" s="195"/>
      <c r="U8" s="166"/>
      <c r="V8" s="190"/>
      <c r="W8" s="165"/>
      <c r="X8" s="165"/>
      <c r="Y8" s="191" t="s">
        <v>58</v>
      </c>
      <c r="Z8" s="192">
        <v>-6.3818624132775698E-2</v>
      </c>
      <c r="AA8" s="193">
        <v>0.11856489051544736</v>
      </c>
      <c r="AB8" s="193">
        <v>-2.0122888862283507E-2</v>
      </c>
      <c r="AC8" s="193">
        <v>-0.53825903988382651</v>
      </c>
      <c r="AD8" s="193">
        <v>0.59056573938005208</v>
      </c>
      <c r="AE8" s="194"/>
      <c r="AF8" s="194"/>
      <c r="AG8" s="195"/>
      <c r="AI8" s="243"/>
      <c r="AJ8" s="244" t="s">
        <v>72</v>
      </c>
      <c r="AK8" s="245"/>
      <c r="AL8" s="246" t="s">
        <v>53</v>
      </c>
      <c r="AM8" s="247">
        <v>0.41088328559538473</v>
      </c>
      <c r="AN8" s="248">
        <v>0.1688250743816585</v>
      </c>
      <c r="AO8" s="248">
        <v>0.156037767833684</v>
      </c>
      <c r="AP8" s="249">
        <v>0.66465262832966887</v>
      </c>
      <c r="AQ8" s="221"/>
    </row>
    <row r="9" spans="1:43" ht="12.75" customHeight="1" x14ac:dyDescent="0.25">
      <c r="A9" s="271" t="s">
        <v>9</v>
      </c>
      <c r="B9" s="257">
        <v>-3.6930000000000001</v>
      </c>
      <c r="C9" s="259">
        <v>0</v>
      </c>
      <c r="D9" s="264">
        <v>-0.22052997946989383</v>
      </c>
      <c r="E9" s="264">
        <v>0.38856026961220547</v>
      </c>
      <c r="F9" s="264">
        <v>7.7446495610663635E-2</v>
      </c>
      <c r="G9" s="264">
        <v>0.76993483510701965</v>
      </c>
      <c r="I9" s="190"/>
      <c r="J9" s="165"/>
      <c r="K9" s="165"/>
      <c r="L9" s="191" t="s">
        <v>59</v>
      </c>
      <c r="M9" s="192">
        <v>0.20323112193775694</v>
      </c>
      <c r="N9" s="193">
        <v>0.11774883044730415</v>
      </c>
      <c r="O9" s="193">
        <v>8.7813426518740523E-2</v>
      </c>
      <c r="P9" s="193">
        <v>1.7259714696589574</v>
      </c>
      <c r="Q9" s="193">
        <v>8.4784559155618625E-2</v>
      </c>
      <c r="R9" s="194"/>
      <c r="S9" s="194"/>
      <c r="T9" s="195"/>
      <c r="U9" s="166"/>
      <c r="V9" s="190"/>
      <c r="W9" s="165"/>
      <c r="X9" s="165"/>
      <c r="Y9" s="191" t="s">
        <v>59</v>
      </c>
      <c r="Z9" s="192">
        <v>0.15769815790243297</v>
      </c>
      <c r="AA9" s="193">
        <v>0.12094614832433441</v>
      </c>
      <c r="AB9" s="193">
        <v>6.8139246927678893E-2</v>
      </c>
      <c r="AC9" s="193">
        <v>1.3038708556434784</v>
      </c>
      <c r="AD9" s="193">
        <v>0.19269724075448169</v>
      </c>
      <c r="AE9" s="194"/>
      <c r="AF9" s="194"/>
      <c r="AG9" s="195"/>
      <c r="AI9" s="221"/>
      <c r="AJ9" s="221"/>
      <c r="AK9" s="221"/>
      <c r="AL9" s="221"/>
      <c r="AM9" s="221"/>
      <c r="AN9" s="221"/>
      <c r="AO9" s="250">
        <f>AVERAGE(AO3:AO8)</f>
        <v>0.14365732279175306</v>
      </c>
      <c r="AP9" s="221"/>
      <c r="AQ9" s="221"/>
    </row>
    <row r="10" spans="1:43" ht="12.75" customHeight="1" thickBot="1" x14ac:dyDescent="0.3">
      <c r="A10" s="271" t="s">
        <v>10</v>
      </c>
      <c r="B10" s="257"/>
      <c r="C10" s="257">
        <v>0.26500000000000001</v>
      </c>
      <c r="D10" s="264">
        <v>3.6182096256603129E-3</v>
      </c>
      <c r="E10" s="265">
        <v>6.6548430128765546E-6</v>
      </c>
      <c r="F10" s="264">
        <v>4.0110869562773061E-3</v>
      </c>
      <c r="G10" s="265">
        <v>9.4971551956035682E-7</v>
      </c>
      <c r="I10" s="190"/>
      <c r="J10" s="165"/>
      <c r="K10" s="165"/>
      <c r="L10" s="191" t="s">
        <v>60</v>
      </c>
      <c r="M10" s="192">
        <v>9.2026761182793682E-2</v>
      </c>
      <c r="N10" s="193">
        <v>2.5941856301789454E-2</v>
      </c>
      <c r="O10" s="193">
        <v>0.1335394148968386</v>
      </c>
      <c r="P10" s="193">
        <v>3.5474239049133014</v>
      </c>
      <c r="Q10" s="193">
        <v>4.1441595101017329E-4</v>
      </c>
      <c r="R10" s="194"/>
      <c r="S10" s="194"/>
      <c r="T10" s="195"/>
      <c r="U10" s="166"/>
      <c r="V10" s="190"/>
      <c r="W10" s="165"/>
      <c r="X10" s="165"/>
      <c r="Y10" s="191" t="s">
        <v>60</v>
      </c>
      <c r="Z10" s="192">
        <v>7.4857380586065364E-2</v>
      </c>
      <c r="AA10" s="193">
        <v>2.6562745651803076E-2</v>
      </c>
      <c r="AB10" s="193">
        <v>0.10862504206050633</v>
      </c>
      <c r="AC10" s="193">
        <v>2.8181341480030344</v>
      </c>
      <c r="AD10" s="193">
        <v>4.9637992236439199E-3</v>
      </c>
      <c r="AE10" s="194"/>
      <c r="AF10" s="194"/>
      <c r="AG10" s="195"/>
      <c r="AI10" s="219" t="s">
        <v>74</v>
      </c>
      <c r="AJ10" s="220"/>
      <c r="AK10" s="220"/>
      <c r="AL10" s="220"/>
      <c r="AM10" s="220"/>
      <c r="AN10" s="220"/>
      <c r="AO10" s="220"/>
      <c r="AP10" s="220"/>
      <c r="AQ10" s="221"/>
    </row>
    <row r="11" spans="1:43" ht="12.75" customHeight="1" thickBot="1" x14ac:dyDescent="0.3">
      <c r="A11" s="271" t="s">
        <v>11</v>
      </c>
      <c r="B11" s="257"/>
      <c r="C11" s="257">
        <v>0.85199999999999998</v>
      </c>
      <c r="D11" s="264">
        <v>-1.4237075638592091E-2</v>
      </c>
      <c r="E11" s="264">
        <v>0.9140176507835327</v>
      </c>
      <c r="F11" s="264">
        <v>-8.2227160385969472E-2</v>
      </c>
      <c r="G11" s="264">
        <v>0.53410388309116597</v>
      </c>
      <c r="I11" s="190"/>
      <c r="J11" s="165"/>
      <c r="K11" s="165"/>
      <c r="L11" s="191" t="s">
        <v>61</v>
      </c>
      <c r="M11" s="192">
        <v>4.3150018853964454E-6</v>
      </c>
      <c r="N11" s="193">
        <v>3.053141099576559E-6</v>
      </c>
      <c r="O11" s="193">
        <v>6.179489232725259E-2</v>
      </c>
      <c r="P11" s="193">
        <v>1.4132992038903458</v>
      </c>
      <c r="Q11" s="193">
        <v>0.15800295725295088</v>
      </c>
      <c r="R11" s="194"/>
      <c r="S11" s="194"/>
      <c r="T11" s="195"/>
      <c r="U11" s="166"/>
      <c r="V11" s="190"/>
      <c r="W11" s="165"/>
      <c r="X11" s="165"/>
      <c r="Y11" s="191" t="s">
        <v>61</v>
      </c>
      <c r="Z11" s="192">
        <v>3.4657376992968217E-6</v>
      </c>
      <c r="AA11" s="193">
        <v>3.13905564341985E-6</v>
      </c>
      <c r="AB11" s="193">
        <v>4.9632629058021967E-2</v>
      </c>
      <c r="AC11" s="193">
        <v>1.1040701704545344</v>
      </c>
      <c r="AD11" s="193">
        <v>0.26993412012352014</v>
      </c>
      <c r="AE11" s="194"/>
      <c r="AF11" s="194"/>
      <c r="AG11" s="195"/>
      <c r="AI11" s="222" t="s">
        <v>43</v>
      </c>
      <c r="AJ11" s="223"/>
      <c r="AK11" s="224" t="s">
        <v>102</v>
      </c>
      <c r="AL11" s="225"/>
      <c r="AM11" s="226" t="s">
        <v>75</v>
      </c>
      <c r="AN11" s="227" t="s">
        <v>76</v>
      </c>
      <c r="AO11" s="227" t="s">
        <v>77</v>
      </c>
      <c r="AP11" s="228" t="s">
        <v>78</v>
      </c>
      <c r="AQ11" s="221"/>
    </row>
    <row r="12" spans="1:43" ht="12.75" customHeight="1" thickBot="1" x14ac:dyDescent="0.3">
      <c r="A12" s="271" t="s">
        <v>12</v>
      </c>
      <c r="B12" s="257"/>
      <c r="C12" s="257">
        <v>0.996</v>
      </c>
      <c r="D12" s="264">
        <v>-1.374325864750413E-2</v>
      </c>
      <c r="E12" s="264">
        <v>0.91283046799484868</v>
      </c>
      <c r="F12" s="264">
        <v>-8.593820877127234E-2</v>
      </c>
      <c r="G12" s="264">
        <v>0.47321937597241015</v>
      </c>
      <c r="I12" s="190"/>
      <c r="J12" s="165"/>
      <c r="K12" s="165"/>
      <c r="L12" s="191" t="s">
        <v>62</v>
      </c>
      <c r="M12" s="192">
        <v>8.7101009056049419E-3</v>
      </c>
      <c r="N12" s="193">
        <v>2.8689558083269548E-2</v>
      </c>
      <c r="O12" s="193">
        <v>1.2375543056569738E-2</v>
      </c>
      <c r="P12" s="193">
        <v>0.30359829455457099</v>
      </c>
      <c r="Q12" s="193">
        <v>0.76152227282356866</v>
      </c>
      <c r="R12" s="194"/>
      <c r="S12" s="194"/>
      <c r="T12" s="195"/>
      <c r="U12" s="166"/>
      <c r="V12" s="190"/>
      <c r="W12" s="165"/>
      <c r="X12" s="165"/>
      <c r="Y12" s="191" t="s">
        <v>62</v>
      </c>
      <c r="Z12" s="192">
        <v>1.3992917979688005E-2</v>
      </c>
      <c r="AA12" s="193">
        <v>2.951203331618121E-2</v>
      </c>
      <c r="AB12" s="193">
        <v>1.9881510079090246E-2</v>
      </c>
      <c r="AC12" s="193">
        <v>0.47414279557673855</v>
      </c>
      <c r="AD12" s="193">
        <v>0.63554284094890612</v>
      </c>
      <c r="AE12" s="194"/>
      <c r="AF12" s="194"/>
      <c r="AG12" s="195"/>
      <c r="AI12" s="229"/>
      <c r="AJ12" s="230" t="s">
        <v>53</v>
      </c>
      <c r="AK12" s="231"/>
      <c r="AL12" s="232" t="s">
        <v>53</v>
      </c>
      <c r="AM12" s="233">
        <v>0.32648983314599045</v>
      </c>
      <c r="AN12" s="234">
        <v>0.10659561114769667</v>
      </c>
      <c r="AO12" s="234">
        <v>9.2850928242276615E-2</v>
      </c>
      <c r="AP12" s="235">
        <v>0.6896431090326558</v>
      </c>
      <c r="AQ12" s="221"/>
    </row>
    <row r="13" spans="1:43" ht="12.75" customHeight="1" x14ac:dyDescent="0.25">
      <c r="A13" s="271" t="s">
        <v>13</v>
      </c>
      <c r="B13" s="257"/>
      <c r="C13" s="257">
        <v>0.25900000000000001</v>
      </c>
      <c r="D13" s="264">
        <v>0.20267326405105232</v>
      </c>
      <c r="E13" s="264">
        <v>8.3032132347724996E-2</v>
      </c>
      <c r="F13" s="264">
        <v>0.17756333242093553</v>
      </c>
      <c r="G13" s="264">
        <v>0.14043893191445411</v>
      </c>
      <c r="I13" s="190"/>
      <c r="J13" s="165"/>
      <c r="K13" s="165"/>
      <c r="L13" s="191" t="s">
        <v>94</v>
      </c>
      <c r="M13" s="192">
        <v>0.23243772468690785</v>
      </c>
      <c r="N13" s="193">
        <v>9.8714794436328121E-2</v>
      </c>
      <c r="O13" s="193">
        <v>9.3566911913769993E-2</v>
      </c>
      <c r="P13" s="193">
        <v>2.3546392008832289</v>
      </c>
      <c r="Q13" s="193">
        <v>1.8810130399019513E-2</v>
      </c>
      <c r="R13" s="194"/>
      <c r="S13" s="194"/>
      <c r="T13" s="195"/>
      <c r="U13" s="166"/>
      <c r="V13" s="190"/>
      <c r="W13" s="165"/>
      <c r="X13" s="165"/>
      <c r="Y13" s="191" t="s">
        <v>94</v>
      </c>
      <c r="Z13" s="192">
        <v>7.8119549275717029E-2</v>
      </c>
      <c r="AA13" s="193">
        <v>9.9405369393778947E-2</v>
      </c>
      <c r="AB13" s="193">
        <v>3.1446724044774367E-2</v>
      </c>
      <c r="AC13" s="193">
        <v>0.78586850742698366</v>
      </c>
      <c r="AD13" s="193">
        <v>0.43220487664517326</v>
      </c>
      <c r="AE13" s="194"/>
      <c r="AF13" s="194"/>
      <c r="AG13" s="195"/>
      <c r="AI13" s="236"/>
      <c r="AJ13" s="237" t="s">
        <v>68</v>
      </c>
      <c r="AK13" s="238"/>
      <c r="AL13" s="239" t="s">
        <v>53</v>
      </c>
      <c r="AM13" s="240">
        <v>0.33971955921855496</v>
      </c>
      <c r="AN13" s="241">
        <v>0.11540937891564929</v>
      </c>
      <c r="AO13" s="241">
        <v>0.1018002924374285</v>
      </c>
      <c r="AP13" s="242">
        <v>0.68575110387156757</v>
      </c>
      <c r="AQ13" s="221"/>
    </row>
    <row r="14" spans="1:43" ht="12.75" customHeight="1" x14ac:dyDescent="0.25">
      <c r="A14" s="271" t="s">
        <v>100</v>
      </c>
      <c r="B14" s="257">
        <v>0.22600000000000001</v>
      </c>
      <c r="C14" s="258">
        <v>2E-3</v>
      </c>
      <c r="D14" s="264">
        <v>9.196535718676499E-2</v>
      </c>
      <c r="E14" s="265">
        <v>3.7380820557921801E-3</v>
      </c>
      <c r="F14" s="264">
        <v>7.8085399442661296E-2</v>
      </c>
      <c r="G14" s="265">
        <v>1.7415524161292328E-2</v>
      </c>
      <c r="I14" s="190"/>
      <c r="J14" s="165"/>
      <c r="K14" s="165"/>
      <c r="L14" s="191" t="s">
        <v>95</v>
      </c>
      <c r="M14" s="192">
        <v>-0.34072359078185344</v>
      </c>
      <c r="N14" s="193">
        <v>9.7233815183797534E-2</v>
      </c>
      <c r="O14" s="193">
        <v>-0.12801609229473804</v>
      </c>
      <c r="P14" s="193">
        <v>-3.5041676616082178</v>
      </c>
      <c r="Q14" s="193">
        <v>4.8656969929368503E-4</v>
      </c>
      <c r="R14" s="194"/>
      <c r="S14" s="194"/>
      <c r="T14" s="195"/>
      <c r="U14" s="166"/>
      <c r="V14" s="190"/>
      <c r="W14" s="165"/>
      <c r="X14" s="165"/>
      <c r="Y14" s="191" t="s">
        <v>95</v>
      </c>
      <c r="Z14" s="192">
        <v>-0.43788479325317364</v>
      </c>
      <c r="AA14" s="193">
        <v>9.9025837713109577E-2</v>
      </c>
      <c r="AB14" s="193">
        <v>-0.16452133525280416</v>
      </c>
      <c r="AC14" s="193">
        <v>-4.421924654874231</v>
      </c>
      <c r="AD14" s="193">
        <v>1.1303813507401488E-5</v>
      </c>
      <c r="AE14" s="194"/>
      <c r="AF14" s="194"/>
      <c r="AG14" s="195"/>
      <c r="AI14" s="236"/>
      <c r="AJ14" s="237" t="s">
        <v>69</v>
      </c>
      <c r="AK14" s="238"/>
      <c r="AL14" s="239" t="s">
        <v>53</v>
      </c>
      <c r="AM14" s="240">
        <v>0.32586932725160905</v>
      </c>
      <c r="AN14" s="241">
        <v>0.10619081844341627</v>
      </c>
      <c r="AO14" s="241">
        <v>9.2439907957930362E-2</v>
      </c>
      <c r="AP14" s="242">
        <v>0.68930233564649557</v>
      </c>
      <c r="AQ14" s="221"/>
    </row>
    <row r="15" spans="1:43" ht="12.75" customHeight="1" x14ac:dyDescent="0.25">
      <c r="A15" s="271" t="s">
        <v>15</v>
      </c>
      <c r="B15" s="257">
        <v>0</v>
      </c>
      <c r="C15" s="260">
        <v>9.7000000000000003E-2</v>
      </c>
      <c r="D15" s="264">
        <v>4.9250356329844199E-6</v>
      </c>
      <c r="E15" s="264">
        <v>0.11806790356621555</v>
      </c>
      <c r="F15" s="264">
        <v>4.1783552667429028E-6</v>
      </c>
      <c r="G15" s="264">
        <v>0.188423271681319</v>
      </c>
      <c r="I15" s="190"/>
      <c r="J15" s="196"/>
      <c r="K15" s="196"/>
      <c r="L15" s="197" t="s">
        <v>67</v>
      </c>
      <c r="M15" s="198">
        <v>0.20036726282144079</v>
      </c>
      <c r="N15" s="199">
        <v>2.4925900168945306E-2</v>
      </c>
      <c r="O15" s="199">
        <v>0.30232368216263683</v>
      </c>
      <c r="P15" s="199">
        <v>8.0385166218018664</v>
      </c>
      <c r="Q15" s="199">
        <v>3.763862245667568E-15</v>
      </c>
      <c r="R15" s="200"/>
      <c r="S15" s="200"/>
      <c r="T15" s="201"/>
      <c r="U15" s="166"/>
      <c r="V15" s="190"/>
      <c r="W15" s="196"/>
      <c r="X15" s="196"/>
      <c r="Y15" s="197" t="s">
        <v>80</v>
      </c>
      <c r="Z15" s="198">
        <v>0.24188729199515022</v>
      </c>
      <c r="AA15" s="199">
        <v>5.2334237188292027E-2</v>
      </c>
      <c r="AB15" s="199">
        <v>0.17234925404601711</v>
      </c>
      <c r="AC15" s="199">
        <v>4.6219703389364417</v>
      </c>
      <c r="AD15" s="199">
        <v>4.5096602032816706E-6</v>
      </c>
      <c r="AE15" s="200"/>
      <c r="AF15" s="200"/>
      <c r="AG15" s="201"/>
      <c r="AI15" s="236"/>
      <c r="AJ15" s="237" t="s">
        <v>70</v>
      </c>
      <c r="AK15" s="238"/>
      <c r="AL15" s="239" t="s">
        <v>53</v>
      </c>
      <c r="AM15" s="240">
        <v>0.32586932725160905</v>
      </c>
      <c r="AN15" s="241">
        <v>0.10619081844341627</v>
      </c>
      <c r="AO15" s="241">
        <v>9.2439907957930362E-2</v>
      </c>
      <c r="AP15" s="242">
        <v>0.68930233564649557</v>
      </c>
      <c r="AQ15" s="221"/>
    </row>
    <row r="16" spans="1:43" ht="12.75" customHeight="1" x14ac:dyDescent="0.25">
      <c r="A16" s="271" t="s">
        <v>16</v>
      </c>
      <c r="B16" s="257"/>
      <c r="C16" s="257">
        <v>0.17199999999999999</v>
      </c>
      <c r="D16" s="264">
        <v>4.3389446006775571E-3</v>
      </c>
      <c r="E16" s="264">
        <v>0.88547361028913651</v>
      </c>
      <c r="F16" s="264">
        <v>1.4209450398538173E-2</v>
      </c>
      <c r="G16" s="264">
        <v>0.6374908027275803</v>
      </c>
      <c r="I16" s="190"/>
      <c r="J16" s="202" t="s">
        <v>68</v>
      </c>
      <c r="K16" s="202" t="s">
        <v>53</v>
      </c>
      <c r="L16" s="203" t="s">
        <v>54</v>
      </c>
      <c r="M16" s="204">
        <v>-0.20018488290467953</v>
      </c>
      <c r="N16" s="205">
        <v>0.17613473129963847</v>
      </c>
      <c r="O16" s="206"/>
      <c r="P16" s="205">
        <v>-1.1365440616259108</v>
      </c>
      <c r="Q16" s="205">
        <v>0.25610970885414663</v>
      </c>
      <c r="R16" s="206"/>
      <c r="S16" s="206"/>
      <c r="T16" s="207"/>
      <c r="U16" s="166"/>
      <c r="V16" s="190"/>
      <c r="W16" s="202" t="s">
        <v>68</v>
      </c>
      <c r="X16" s="202" t="s">
        <v>53</v>
      </c>
      <c r="Y16" s="203" t="s">
        <v>54</v>
      </c>
      <c r="Z16" s="204">
        <v>3.355269584940565E-2</v>
      </c>
      <c r="AA16" s="205">
        <v>0.17617641610186932</v>
      </c>
      <c r="AB16" s="206"/>
      <c r="AC16" s="205">
        <v>0.19044941764512169</v>
      </c>
      <c r="AD16" s="205">
        <v>0.84901103614228879</v>
      </c>
      <c r="AE16" s="206"/>
      <c r="AF16" s="206"/>
      <c r="AG16" s="207"/>
      <c r="AI16" s="236"/>
      <c r="AJ16" s="237" t="s">
        <v>71</v>
      </c>
      <c r="AK16" s="238"/>
      <c r="AL16" s="239" t="s">
        <v>53</v>
      </c>
      <c r="AM16" s="240">
        <v>0.3347606493911009</v>
      </c>
      <c r="AN16" s="241">
        <v>0.11206469238075156</v>
      </c>
      <c r="AO16" s="241">
        <v>9.840414918660928E-2</v>
      </c>
      <c r="AP16" s="242">
        <v>0.68697444246682315</v>
      </c>
      <c r="AQ16" s="221"/>
    </row>
    <row r="17" spans="1:43" ht="12.75" customHeight="1" thickBot="1" x14ac:dyDescent="0.3">
      <c r="A17" s="271" t="s">
        <v>98</v>
      </c>
      <c r="B17" s="257">
        <v>1.34</v>
      </c>
      <c r="C17" s="259">
        <v>0</v>
      </c>
      <c r="D17" s="264">
        <v>0.29595531824695281</v>
      </c>
      <c r="E17" s="268">
        <v>6.9462053765481091E-3</v>
      </c>
      <c r="F17" s="264">
        <v>0.12251535615905904</v>
      </c>
      <c r="G17" s="264">
        <v>0.24467787257812912</v>
      </c>
      <c r="I17" s="190"/>
      <c r="J17" s="165"/>
      <c r="K17" s="165"/>
      <c r="L17" s="191" t="s">
        <v>55</v>
      </c>
      <c r="M17" s="192">
        <v>-0.2590723620123615</v>
      </c>
      <c r="N17" s="193">
        <v>0.25043005172668653</v>
      </c>
      <c r="O17" s="193">
        <v>-4.2919661818377246E-2</v>
      </c>
      <c r="P17" s="193">
        <v>-1.0345098770139096</v>
      </c>
      <c r="Q17" s="193">
        <v>0.30124762544150352</v>
      </c>
      <c r="R17" s="194"/>
      <c r="S17" s="194"/>
      <c r="T17" s="195"/>
      <c r="U17" s="166"/>
      <c r="V17" s="190"/>
      <c r="W17" s="165"/>
      <c r="X17" s="165"/>
      <c r="Y17" s="191" t="s">
        <v>55</v>
      </c>
      <c r="Z17" s="192">
        <v>6.8069334705601933E-2</v>
      </c>
      <c r="AA17" s="193">
        <v>0.2627491656610359</v>
      </c>
      <c r="AB17" s="193">
        <v>1.1276821668947327E-2</v>
      </c>
      <c r="AC17" s="193">
        <v>0.25906584530668292</v>
      </c>
      <c r="AD17" s="193">
        <v>0.79565900299886982</v>
      </c>
      <c r="AE17" s="194"/>
      <c r="AF17" s="194"/>
      <c r="AG17" s="195"/>
      <c r="AI17" s="243"/>
      <c r="AJ17" s="244" t="s">
        <v>72</v>
      </c>
      <c r="AK17" s="245"/>
      <c r="AL17" s="246" t="s">
        <v>53</v>
      </c>
      <c r="AM17" s="247">
        <v>0.34285091860297456</v>
      </c>
      <c r="AN17" s="248">
        <v>0.11754675238690349</v>
      </c>
      <c r="AO17" s="248">
        <v>0.10397054857747123</v>
      </c>
      <c r="AP17" s="249">
        <v>0.68484826956180833</v>
      </c>
      <c r="AQ17" s="221"/>
    </row>
    <row r="18" spans="1:43" ht="12.75" customHeight="1" x14ac:dyDescent="0.25">
      <c r="A18" s="271" t="s">
        <v>17</v>
      </c>
      <c r="B18" s="267"/>
      <c r="C18" s="257">
        <v>0.25</v>
      </c>
      <c r="D18" s="264">
        <v>-0.3398999869377401</v>
      </c>
      <c r="E18" s="265">
        <v>4.8726053038650186E-4</v>
      </c>
      <c r="F18" s="264">
        <v>-0.43886033119586604</v>
      </c>
      <c r="G18" s="265">
        <v>9.7553409699191462E-6</v>
      </c>
      <c r="I18" s="190"/>
      <c r="J18" s="165"/>
      <c r="K18" s="165"/>
      <c r="L18" s="191" t="s">
        <v>56</v>
      </c>
      <c r="M18" s="192">
        <v>3.5553492397163698E-3</v>
      </c>
      <c r="N18" s="193">
        <v>7.9060812797209759E-4</v>
      </c>
      <c r="O18" s="193">
        <v>0.16314086328687491</v>
      </c>
      <c r="P18" s="193">
        <v>4.4969803799460131</v>
      </c>
      <c r="Q18" s="193">
        <v>8.0404827072570673E-6</v>
      </c>
      <c r="R18" s="194"/>
      <c r="S18" s="194"/>
      <c r="T18" s="195"/>
      <c r="U18" s="166"/>
      <c r="V18" s="190"/>
      <c r="W18" s="165"/>
      <c r="X18" s="165"/>
      <c r="Y18" s="191" t="s">
        <v>56</v>
      </c>
      <c r="Z18" s="192">
        <v>3.9476372143388587E-3</v>
      </c>
      <c r="AA18" s="193">
        <v>8.0698181194540654E-4</v>
      </c>
      <c r="AB18" s="193">
        <v>0.18114140121492331</v>
      </c>
      <c r="AC18" s="193">
        <v>4.891854011953769</v>
      </c>
      <c r="AD18" s="193">
        <v>1.2348816756867355E-6</v>
      </c>
      <c r="AE18" s="194"/>
      <c r="AF18" s="194"/>
      <c r="AG18" s="195"/>
      <c r="AI18" s="221"/>
      <c r="AJ18" s="221"/>
      <c r="AK18" s="221"/>
      <c r="AL18" s="221"/>
      <c r="AM18" s="221"/>
      <c r="AN18" s="221"/>
      <c r="AO18" s="250">
        <f>AVERAGE(AO12:AO17)</f>
        <v>9.6984289059941053E-2</v>
      </c>
      <c r="AP18" s="221"/>
      <c r="AQ18" s="221"/>
    </row>
    <row r="19" spans="1:43" x14ac:dyDescent="0.25">
      <c r="I19" s="190"/>
      <c r="J19" s="165"/>
      <c r="K19" s="165"/>
      <c r="L19" s="191" t="s">
        <v>57</v>
      </c>
      <c r="M19" s="192">
        <v>-2.4858762175464129E-2</v>
      </c>
      <c r="N19" s="193">
        <v>0.12874585502267294</v>
      </c>
      <c r="O19" s="193">
        <v>-1.0008723586001069E-2</v>
      </c>
      <c r="P19" s="193">
        <v>-0.19308398061503687</v>
      </c>
      <c r="Q19" s="193">
        <v>0.84694803135573515</v>
      </c>
      <c r="R19" s="194"/>
      <c r="S19" s="194"/>
      <c r="T19" s="195"/>
      <c r="U19" s="166"/>
      <c r="V19" s="190"/>
      <c r="W19" s="165"/>
      <c r="X19" s="165"/>
      <c r="Y19" s="191" t="s">
        <v>57</v>
      </c>
      <c r="Z19" s="192">
        <v>-8.4375394125956071E-2</v>
      </c>
      <c r="AA19" s="193">
        <v>0.13147349601733302</v>
      </c>
      <c r="AB19" s="193">
        <v>-3.3971522447731266E-2</v>
      </c>
      <c r="AC19" s="193">
        <v>-0.64176732711840501</v>
      </c>
      <c r="AD19" s="193">
        <v>0.5212299511378069</v>
      </c>
      <c r="AE19" s="194"/>
      <c r="AF19" s="194"/>
      <c r="AG19" s="195"/>
      <c r="AI19" s="221"/>
      <c r="AJ19" s="221"/>
      <c r="AK19" s="221"/>
      <c r="AL19" s="221"/>
      <c r="AM19" s="221"/>
      <c r="AN19" s="221"/>
      <c r="AO19" s="221"/>
      <c r="AP19" s="221"/>
      <c r="AQ19" s="221"/>
    </row>
    <row r="20" spans="1:43" x14ac:dyDescent="0.25">
      <c r="I20" s="190"/>
      <c r="J20" s="165"/>
      <c r="K20" s="165"/>
      <c r="L20" s="191" t="s">
        <v>58</v>
      </c>
      <c r="M20" s="192">
        <v>1.1897920289856498E-2</v>
      </c>
      <c r="N20" s="193">
        <v>0.1164464522028042</v>
      </c>
      <c r="O20" s="193">
        <v>3.7542134108837469E-3</v>
      </c>
      <c r="P20" s="193">
        <v>0.10217503466000812</v>
      </c>
      <c r="Q20" s="193">
        <v>0.91864639091510614</v>
      </c>
      <c r="R20" s="194"/>
      <c r="S20" s="194"/>
      <c r="T20" s="195"/>
      <c r="U20" s="166"/>
      <c r="V20" s="190"/>
      <c r="W20" s="165"/>
      <c r="X20" s="165"/>
      <c r="Y20" s="191" t="s">
        <v>58</v>
      </c>
      <c r="Z20" s="192">
        <v>-7.8883036312042076E-2</v>
      </c>
      <c r="AA20" s="193">
        <v>0.11849238850215782</v>
      </c>
      <c r="AB20" s="193">
        <v>-2.4890379629318372E-2</v>
      </c>
      <c r="AC20" s="193">
        <v>-0.66572239203875583</v>
      </c>
      <c r="AD20" s="193">
        <v>0.50580326305444201</v>
      </c>
      <c r="AE20" s="194"/>
      <c r="AF20" s="194"/>
      <c r="AG20" s="195"/>
      <c r="AI20" s="221"/>
      <c r="AJ20" s="221"/>
      <c r="AK20" s="221"/>
      <c r="AL20" s="221"/>
      <c r="AM20" s="221"/>
      <c r="AN20" s="221"/>
      <c r="AO20" s="221"/>
      <c r="AP20" s="221"/>
      <c r="AQ20" s="221"/>
    </row>
    <row r="21" spans="1:43" x14ac:dyDescent="0.25">
      <c r="I21" s="190"/>
      <c r="J21" s="165"/>
      <c r="K21" s="165"/>
      <c r="L21" s="191" t="s">
        <v>59</v>
      </c>
      <c r="M21" s="192">
        <v>0.20763078846337668</v>
      </c>
      <c r="N21" s="193">
        <v>0.1167795528060722</v>
      </c>
      <c r="O21" s="193">
        <v>8.9777492727767777E-2</v>
      </c>
      <c r="P21" s="193">
        <v>1.7779721147603202</v>
      </c>
      <c r="Q21" s="193">
        <v>7.5833356956990977E-2</v>
      </c>
      <c r="R21" s="194"/>
      <c r="S21" s="194"/>
      <c r="T21" s="195"/>
      <c r="U21" s="166"/>
      <c r="V21" s="190"/>
      <c r="W21" s="165"/>
      <c r="X21" s="165"/>
      <c r="Y21" s="191" t="s">
        <v>59</v>
      </c>
      <c r="Z21" s="192">
        <v>0.18320317425107033</v>
      </c>
      <c r="AA21" s="193">
        <v>0.11952019002706329</v>
      </c>
      <c r="AB21" s="193">
        <v>7.9215234723874123E-2</v>
      </c>
      <c r="AC21" s="193">
        <v>1.5328219793625422</v>
      </c>
      <c r="AD21" s="193">
        <v>0.12576205204539256</v>
      </c>
      <c r="AE21" s="194"/>
      <c r="AF21" s="194"/>
      <c r="AG21" s="195"/>
      <c r="AI21" s="221"/>
      <c r="AJ21" s="221"/>
      <c r="AK21" s="221"/>
      <c r="AL21" s="221"/>
      <c r="AM21" s="221"/>
      <c r="AN21" s="221"/>
      <c r="AO21" s="221"/>
      <c r="AP21" s="221"/>
      <c r="AQ21" s="221"/>
    </row>
    <row r="22" spans="1:43" x14ac:dyDescent="0.25">
      <c r="I22" s="190"/>
      <c r="J22" s="165"/>
      <c r="K22" s="165"/>
      <c r="L22" s="191" t="s">
        <v>60</v>
      </c>
      <c r="M22" s="192">
        <v>0.10623154329970702</v>
      </c>
      <c r="N22" s="193">
        <v>2.6085710555173208E-2</v>
      </c>
      <c r="O22" s="193">
        <v>0.15339664733289826</v>
      </c>
      <c r="P22" s="193">
        <v>4.0724036661765242</v>
      </c>
      <c r="Q22" s="193">
        <v>5.1730431944683351E-5</v>
      </c>
      <c r="R22" s="194"/>
      <c r="S22" s="194"/>
      <c r="T22" s="195"/>
      <c r="U22" s="166"/>
      <c r="V22" s="190"/>
      <c r="W22" s="165"/>
      <c r="X22" s="165"/>
      <c r="Y22" s="191" t="s">
        <v>60</v>
      </c>
      <c r="Z22" s="192">
        <v>9.5116879663050588E-2</v>
      </c>
      <c r="AA22" s="193">
        <v>2.6659520164053319E-2</v>
      </c>
      <c r="AB22" s="193">
        <v>0.13734725103178402</v>
      </c>
      <c r="AC22" s="193">
        <v>3.5678391463062629</v>
      </c>
      <c r="AD22" s="193">
        <v>3.8395921810183636E-4</v>
      </c>
      <c r="AE22" s="194"/>
      <c r="AF22" s="194"/>
      <c r="AG22" s="195"/>
      <c r="AI22" s="221"/>
      <c r="AJ22" s="221"/>
      <c r="AK22" s="221"/>
      <c r="AL22" s="221"/>
      <c r="AM22" s="221"/>
      <c r="AN22" s="221"/>
      <c r="AO22" s="221"/>
      <c r="AP22" s="221"/>
      <c r="AQ22" s="221"/>
    </row>
    <row r="23" spans="1:43" x14ac:dyDescent="0.25">
      <c r="I23" s="190"/>
      <c r="J23" s="165"/>
      <c r="K23" s="165"/>
      <c r="L23" s="191" t="s">
        <v>61</v>
      </c>
      <c r="M23" s="192">
        <v>4.5915165482123625E-6</v>
      </c>
      <c r="N23" s="193">
        <v>3.0539686143182334E-6</v>
      </c>
      <c r="O23" s="193">
        <v>6.5801039429735059E-2</v>
      </c>
      <c r="P23" s="193">
        <v>1.5034589833980236</v>
      </c>
      <c r="Q23" s="193">
        <v>0.13316227432211591</v>
      </c>
      <c r="R23" s="194"/>
      <c r="S23" s="194"/>
      <c r="T23" s="195"/>
      <c r="U23" s="166"/>
      <c r="V23" s="190"/>
      <c r="W23" s="165"/>
      <c r="X23" s="165"/>
      <c r="Y23" s="191" t="s">
        <v>61</v>
      </c>
      <c r="Z23" s="192">
        <v>5.0199104743390771E-6</v>
      </c>
      <c r="AA23" s="193">
        <v>3.1289803324432742E-6</v>
      </c>
      <c r="AB23" s="193">
        <v>7.1940354257098105E-2</v>
      </c>
      <c r="AC23" s="193">
        <v>1.6043279090921176</v>
      </c>
      <c r="AD23" s="193">
        <v>0.10908338163938038</v>
      </c>
      <c r="AE23" s="194"/>
      <c r="AF23" s="194"/>
      <c r="AG23" s="195"/>
    </row>
    <row r="24" spans="1:43" x14ac:dyDescent="0.25">
      <c r="I24" s="190"/>
      <c r="J24" s="165"/>
      <c r="K24" s="165"/>
      <c r="L24" s="191" t="s">
        <v>62</v>
      </c>
      <c r="M24" s="192">
        <v>2.4449229782024596E-3</v>
      </c>
      <c r="N24" s="193">
        <v>2.8532690655128728E-2</v>
      </c>
      <c r="O24" s="193">
        <v>3.4845043243532459E-3</v>
      </c>
      <c r="P24" s="193">
        <v>8.5688483001969767E-2</v>
      </c>
      <c r="Q24" s="193">
        <v>0.93173804616981504</v>
      </c>
      <c r="R24" s="194"/>
      <c r="S24" s="194"/>
      <c r="T24" s="195"/>
      <c r="U24" s="166"/>
      <c r="V24" s="190"/>
      <c r="W24" s="165"/>
      <c r="X24" s="165"/>
      <c r="Y24" s="191" t="s">
        <v>62</v>
      </c>
      <c r="Z24" s="192">
        <v>1.0595801882405128E-2</v>
      </c>
      <c r="AA24" s="193">
        <v>2.9186481039673601E-2</v>
      </c>
      <c r="AB24" s="193">
        <v>1.51011372580644E-2</v>
      </c>
      <c r="AC24" s="193">
        <v>0.36303800612352355</v>
      </c>
      <c r="AD24" s="193">
        <v>0.71668379132300786</v>
      </c>
      <c r="AE24" s="194"/>
      <c r="AF24" s="194"/>
      <c r="AG24" s="195"/>
    </row>
    <row r="25" spans="1:43" x14ac:dyDescent="0.25">
      <c r="I25" s="190"/>
      <c r="J25" s="165"/>
      <c r="K25" s="165"/>
      <c r="L25" s="191" t="s">
        <v>94</v>
      </c>
      <c r="M25" s="192">
        <v>0.2837859208627117</v>
      </c>
      <c r="N25" s="193">
        <v>9.9514217725450008E-2</v>
      </c>
      <c r="O25" s="193">
        <v>0.11353384710349045</v>
      </c>
      <c r="P25" s="193">
        <v>2.85171232160664</v>
      </c>
      <c r="Q25" s="193">
        <v>4.4738764891713301E-3</v>
      </c>
      <c r="R25" s="194"/>
      <c r="S25" s="194"/>
      <c r="T25" s="195"/>
      <c r="U25" s="166"/>
      <c r="V25" s="190"/>
      <c r="W25" s="165"/>
      <c r="X25" s="165"/>
      <c r="Y25" s="191" t="s">
        <v>94</v>
      </c>
      <c r="Z25" s="192">
        <v>0.12284579501012598</v>
      </c>
      <c r="AA25" s="193">
        <v>9.9523156065052798E-2</v>
      </c>
      <c r="AB25" s="193">
        <v>4.9146750006437576E-2</v>
      </c>
      <c r="AC25" s="193">
        <v>1.2343438438570864</v>
      </c>
      <c r="AD25" s="193">
        <v>0.21748033384018395</v>
      </c>
      <c r="AE25" s="194"/>
      <c r="AF25" s="194"/>
      <c r="AG25" s="195"/>
    </row>
    <row r="26" spans="1:43" x14ac:dyDescent="0.25">
      <c r="I26" s="190"/>
      <c r="J26" s="165"/>
      <c r="K26" s="165"/>
      <c r="L26" s="191" t="s">
        <v>95</v>
      </c>
      <c r="M26" s="192">
        <v>-0.37691000465115609</v>
      </c>
      <c r="N26" s="193">
        <v>9.7332492538203377E-2</v>
      </c>
      <c r="O26" s="193">
        <v>-0.14144359107392762</v>
      </c>
      <c r="P26" s="193">
        <v>-3.8723965124310102</v>
      </c>
      <c r="Q26" s="193">
        <v>1.1764805630302067E-4</v>
      </c>
      <c r="R26" s="194"/>
      <c r="S26" s="194"/>
      <c r="T26" s="195"/>
      <c r="U26" s="166"/>
      <c r="V26" s="190"/>
      <c r="W26" s="165"/>
      <c r="X26" s="165"/>
      <c r="Y26" s="191" t="s">
        <v>95</v>
      </c>
      <c r="Z26" s="192">
        <v>-0.46789941267249424</v>
      </c>
      <c r="AA26" s="193">
        <v>9.8833489811329403E-2</v>
      </c>
      <c r="AB26" s="193">
        <v>-0.17558932470108471</v>
      </c>
      <c r="AC26" s="193">
        <v>-4.7342192769445077</v>
      </c>
      <c r="AD26" s="193">
        <v>2.6517868815921251E-6</v>
      </c>
      <c r="AE26" s="194"/>
      <c r="AF26" s="194"/>
      <c r="AG26" s="195"/>
    </row>
    <row r="27" spans="1:43" x14ac:dyDescent="0.25">
      <c r="I27" s="190"/>
      <c r="J27" s="196"/>
      <c r="K27" s="196"/>
      <c r="L27" s="197" t="s">
        <v>67</v>
      </c>
      <c r="M27" s="198">
        <v>0.18946639065041473</v>
      </c>
      <c r="N27" s="199">
        <v>2.4457144550523603E-2</v>
      </c>
      <c r="O27" s="199">
        <v>0.28960660657389137</v>
      </c>
      <c r="P27" s="199">
        <v>7.7468729131078575</v>
      </c>
      <c r="Q27" s="199">
        <v>3.2319358538749151E-14</v>
      </c>
      <c r="R27" s="200"/>
      <c r="S27" s="200"/>
      <c r="T27" s="201"/>
      <c r="U27" s="166"/>
      <c r="V27" s="190"/>
      <c r="W27" s="196"/>
      <c r="X27" s="196"/>
      <c r="Y27" s="197" t="s">
        <v>80</v>
      </c>
      <c r="Z27" s="198">
        <v>0.25433114537995355</v>
      </c>
      <c r="AA27" s="199">
        <v>5.196770094603418E-2</v>
      </c>
      <c r="AB27" s="199">
        <v>0.18125384117514676</v>
      </c>
      <c r="AC27" s="199">
        <v>4.8940234174312147</v>
      </c>
      <c r="AD27" s="199">
        <v>1.2217768889616527E-6</v>
      </c>
      <c r="AE27" s="200"/>
      <c r="AF27" s="200"/>
      <c r="AG27" s="201"/>
    </row>
    <row r="28" spans="1:43" x14ac:dyDescent="0.25">
      <c r="I28" s="190"/>
      <c r="J28" s="202" t="s">
        <v>69</v>
      </c>
      <c r="K28" s="202" t="s">
        <v>53</v>
      </c>
      <c r="L28" s="203" t="s">
        <v>54</v>
      </c>
      <c r="M28" s="204">
        <v>-0.20709057029899125</v>
      </c>
      <c r="N28" s="205">
        <v>0.17784276180720032</v>
      </c>
      <c r="O28" s="206"/>
      <c r="P28" s="205">
        <v>-1.1644588072889834</v>
      </c>
      <c r="Q28" s="205">
        <v>0.24462651032861538</v>
      </c>
      <c r="R28" s="206"/>
      <c r="S28" s="206"/>
      <c r="T28" s="207"/>
      <c r="U28" s="166"/>
      <c r="V28" s="190"/>
      <c r="W28" s="202" t="s">
        <v>69</v>
      </c>
      <c r="X28" s="202" t="s">
        <v>53</v>
      </c>
      <c r="Y28" s="203" t="s">
        <v>54</v>
      </c>
      <c r="Z28" s="204">
        <v>4.8752532353516141E-2</v>
      </c>
      <c r="AA28" s="205">
        <v>0.1775907030263188</v>
      </c>
      <c r="AB28" s="206"/>
      <c r="AC28" s="205">
        <v>0.2745218726134051</v>
      </c>
      <c r="AD28" s="205">
        <v>0.78376289480840711</v>
      </c>
      <c r="AE28" s="206"/>
      <c r="AF28" s="206"/>
      <c r="AG28" s="207"/>
    </row>
    <row r="29" spans="1:43" x14ac:dyDescent="0.25">
      <c r="I29" s="190"/>
      <c r="J29" s="165"/>
      <c r="K29" s="165"/>
      <c r="L29" s="191" t="s">
        <v>55</v>
      </c>
      <c r="M29" s="192">
        <v>-0.21066562592551594</v>
      </c>
      <c r="N29" s="193">
        <v>0.24905774801056976</v>
      </c>
      <c r="O29" s="193">
        <v>-3.4900921231002746E-2</v>
      </c>
      <c r="P29" s="193">
        <v>-0.84585052104693204</v>
      </c>
      <c r="Q29" s="193">
        <v>0.39791911683635861</v>
      </c>
      <c r="R29" s="194"/>
      <c r="S29" s="194"/>
      <c r="T29" s="195"/>
      <c r="U29" s="166"/>
      <c r="V29" s="190"/>
      <c r="W29" s="165"/>
      <c r="X29" s="165"/>
      <c r="Y29" s="191" t="s">
        <v>55</v>
      </c>
      <c r="Z29" s="192">
        <v>0.11428630824785327</v>
      </c>
      <c r="AA29" s="193">
        <v>0.2619941291374045</v>
      </c>
      <c r="AB29" s="193">
        <v>1.8933783926147932E-2</v>
      </c>
      <c r="AC29" s="193">
        <v>0.43621705808497369</v>
      </c>
      <c r="AD29" s="193">
        <v>0.66281093241429334</v>
      </c>
      <c r="AE29" s="194"/>
      <c r="AF29" s="194"/>
      <c r="AG29" s="195"/>
    </row>
    <row r="30" spans="1:43" x14ac:dyDescent="0.25">
      <c r="I30" s="190"/>
      <c r="J30" s="165"/>
      <c r="K30" s="165"/>
      <c r="L30" s="191" t="s">
        <v>56</v>
      </c>
      <c r="M30" s="192">
        <v>3.7300000459595901E-3</v>
      </c>
      <c r="N30" s="193">
        <v>7.9345784130241837E-4</v>
      </c>
      <c r="O30" s="193">
        <v>0.17019805248663739</v>
      </c>
      <c r="P30" s="193">
        <v>4.7009429509663621</v>
      </c>
      <c r="Q30" s="193">
        <v>3.107427167507798E-6</v>
      </c>
      <c r="R30" s="194"/>
      <c r="S30" s="194"/>
      <c r="T30" s="195"/>
      <c r="U30" s="166"/>
      <c r="V30" s="190"/>
      <c r="W30" s="165"/>
      <c r="X30" s="165"/>
      <c r="Y30" s="191" t="s">
        <v>56</v>
      </c>
      <c r="Z30" s="192">
        <v>3.9808766320826375E-3</v>
      </c>
      <c r="AA30" s="193">
        <v>8.1357736799957505E-4</v>
      </c>
      <c r="AB30" s="193">
        <v>0.18164542670822514</v>
      </c>
      <c r="AC30" s="193">
        <v>4.8930523250306504</v>
      </c>
      <c r="AD30" s="193">
        <v>1.2276263327865265E-6</v>
      </c>
      <c r="AE30" s="194"/>
      <c r="AF30" s="194"/>
      <c r="AG30" s="195"/>
    </row>
    <row r="31" spans="1:43" x14ac:dyDescent="0.25">
      <c r="I31" s="190"/>
      <c r="J31" s="165"/>
      <c r="K31" s="165"/>
      <c r="L31" s="191" t="s">
        <v>57</v>
      </c>
      <c r="M31" s="192">
        <v>1.0832793590407288E-2</v>
      </c>
      <c r="N31" s="193">
        <v>0.12985411865651578</v>
      </c>
      <c r="O31" s="193">
        <v>4.3616184364920242E-3</v>
      </c>
      <c r="P31" s="193">
        <v>8.342279553767333E-2</v>
      </c>
      <c r="Q31" s="193">
        <v>0.93353871326318583</v>
      </c>
      <c r="R31" s="194"/>
      <c r="S31" s="194"/>
      <c r="T31" s="195"/>
      <c r="U31" s="166"/>
      <c r="V31" s="190"/>
      <c r="W31" s="165"/>
      <c r="X31" s="165"/>
      <c r="Y31" s="191" t="s">
        <v>57</v>
      </c>
      <c r="Z31" s="192">
        <v>-7.4684628484111157E-2</v>
      </c>
      <c r="AA31" s="193">
        <v>0.13237940249618799</v>
      </c>
      <c r="AB31" s="193">
        <v>-3.0070346102349148E-2</v>
      </c>
      <c r="AC31" s="193">
        <v>-0.56417106495296188</v>
      </c>
      <c r="AD31" s="193">
        <v>0.57281463899908525</v>
      </c>
      <c r="AE31" s="194"/>
      <c r="AF31" s="194"/>
      <c r="AG31" s="195"/>
    </row>
    <row r="32" spans="1:43" x14ac:dyDescent="0.25">
      <c r="I32" s="190"/>
      <c r="J32" s="165"/>
      <c r="K32" s="165"/>
      <c r="L32" s="191" t="s">
        <v>58</v>
      </c>
      <c r="M32" s="192">
        <v>-6.1177854477971721E-2</v>
      </c>
      <c r="N32" s="193">
        <v>0.1161760038644359</v>
      </c>
      <c r="O32" s="193">
        <v>-1.9304126271647487E-2</v>
      </c>
      <c r="P32" s="193">
        <v>-0.52659630597519325</v>
      </c>
      <c r="Q32" s="193">
        <v>0.59863727571309888</v>
      </c>
      <c r="R32" s="194"/>
      <c r="S32" s="194"/>
      <c r="T32" s="195"/>
      <c r="U32" s="166"/>
      <c r="V32" s="190"/>
      <c r="W32" s="165"/>
      <c r="X32" s="165"/>
      <c r="Y32" s="191" t="s">
        <v>58</v>
      </c>
      <c r="Z32" s="192">
        <v>-8.996141501056E-2</v>
      </c>
      <c r="AA32" s="193">
        <v>0.11904349947852111</v>
      </c>
      <c r="AB32" s="193">
        <v>-2.8386522047209751E-2</v>
      </c>
      <c r="AC32" s="193">
        <v>-0.75570203668946778</v>
      </c>
      <c r="AD32" s="193">
        <v>0.4500767441832958</v>
      </c>
      <c r="AE32" s="194"/>
      <c r="AF32" s="194"/>
      <c r="AG32" s="195"/>
    </row>
    <row r="33" spans="9:33" x14ac:dyDescent="0.25">
      <c r="I33" s="190"/>
      <c r="J33" s="165"/>
      <c r="K33" s="165"/>
      <c r="L33" s="191" t="s">
        <v>59</v>
      </c>
      <c r="M33" s="192">
        <v>0.20042507719721078</v>
      </c>
      <c r="N33" s="193">
        <v>0.11702813075016608</v>
      </c>
      <c r="O33" s="193">
        <v>8.6663412232837106E-2</v>
      </c>
      <c r="P33" s="193">
        <v>1.712623075430318</v>
      </c>
      <c r="Q33" s="193">
        <v>8.7215460112350471E-2</v>
      </c>
      <c r="R33" s="194"/>
      <c r="S33" s="194"/>
      <c r="T33" s="195"/>
      <c r="U33" s="166"/>
      <c r="V33" s="190"/>
      <c r="W33" s="165"/>
      <c r="X33" s="165"/>
      <c r="Y33" s="191" t="s">
        <v>59</v>
      </c>
      <c r="Z33" s="192">
        <v>0.18425774519154345</v>
      </c>
      <c r="AA33" s="193">
        <v>0.11998853680632941</v>
      </c>
      <c r="AB33" s="193">
        <v>7.9672689425562618E-2</v>
      </c>
      <c r="AC33" s="193">
        <v>1.5356279032633708</v>
      </c>
      <c r="AD33" s="193">
        <v>0.12507203646212681</v>
      </c>
      <c r="AE33" s="194"/>
      <c r="AF33" s="194"/>
      <c r="AG33" s="195"/>
    </row>
    <row r="34" spans="9:33" x14ac:dyDescent="0.25">
      <c r="I34" s="190"/>
      <c r="J34" s="165"/>
      <c r="K34" s="165"/>
      <c r="L34" s="191" t="s">
        <v>60</v>
      </c>
      <c r="M34" s="192">
        <v>7.402917200014987E-2</v>
      </c>
      <c r="N34" s="193">
        <v>2.6241125215114458E-2</v>
      </c>
      <c r="O34" s="193">
        <v>0.10648187192629278</v>
      </c>
      <c r="P34" s="193">
        <v>2.821112714995555</v>
      </c>
      <c r="Q34" s="193">
        <v>4.918452866231997E-3</v>
      </c>
      <c r="R34" s="194"/>
      <c r="S34" s="194"/>
      <c r="T34" s="195"/>
      <c r="U34" s="166"/>
      <c r="V34" s="190"/>
      <c r="W34" s="165"/>
      <c r="X34" s="165"/>
      <c r="Y34" s="191" t="s">
        <v>60</v>
      </c>
      <c r="Z34" s="192">
        <v>5.9416472074675625E-2</v>
      </c>
      <c r="AA34" s="193">
        <v>2.680581295943063E-2</v>
      </c>
      <c r="AB34" s="193">
        <v>8.5463297762603002E-2</v>
      </c>
      <c r="AC34" s="193">
        <v>2.2165517667604311</v>
      </c>
      <c r="AD34" s="193">
        <v>2.6967700219517832E-2</v>
      </c>
      <c r="AE34" s="194"/>
      <c r="AF34" s="194"/>
      <c r="AG34" s="195"/>
    </row>
    <row r="35" spans="9:33" x14ac:dyDescent="0.25">
      <c r="I35" s="190"/>
      <c r="J35" s="165"/>
      <c r="K35" s="165"/>
      <c r="L35" s="191" t="s">
        <v>61</v>
      </c>
      <c r="M35" s="192">
        <v>5.8172720174590391E-6</v>
      </c>
      <c r="N35" s="193">
        <v>3.0531172313217412E-6</v>
      </c>
      <c r="O35" s="193">
        <v>8.3368882098204714E-2</v>
      </c>
      <c r="P35" s="193">
        <v>1.9053549460138657</v>
      </c>
      <c r="Q35" s="193">
        <v>5.7134817465942081E-2</v>
      </c>
      <c r="R35" s="194"/>
      <c r="S35" s="194"/>
      <c r="T35" s="195"/>
      <c r="U35" s="166"/>
      <c r="V35" s="190"/>
      <c r="W35" s="165"/>
      <c r="X35" s="165"/>
      <c r="Y35" s="191" t="s">
        <v>61</v>
      </c>
      <c r="Z35" s="192">
        <v>4.3605142295217001E-6</v>
      </c>
      <c r="AA35" s="193">
        <v>3.1227550874176222E-6</v>
      </c>
      <c r="AB35" s="193">
        <v>6.2491696382341005E-2</v>
      </c>
      <c r="AC35" s="193">
        <v>1.3963676649159344</v>
      </c>
      <c r="AD35" s="193">
        <v>0.16303714102393085</v>
      </c>
      <c r="AE35" s="194"/>
      <c r="AF35" s="194"/>
      <c r="AG35" s="195"/>
    </row>
    <row r="36" spans="9:33" x14ac:dyDescent="0.25">
      <c r="I36" s="190"/>
      <c r="J36" s="165"/>
      <c r="K36" s="165"/>
      <c r="L36" s="191" t="s">
        <v>62</v>
      </c>
      <c r="M36" s="192">
        <v>1.2867010440131006E-2</v>
      </c>
      <c r="N36" s="193">
        <v>2.8899058574341881E-2</v>
      </c>
      <c r="O36" s="193">
        <v>1.8323403348075307E-2</v>
      </c>
      <c r="P36" s="193">
        <v>0.44523977855648977</v>
      </c>
      <c r="Q36" s="193">
        <v>0.65628124702975765</v>
      </c>
      <c r="R36" s="194"/>
      <c r="S36" s="194"/>
      <c r="T36" s="195"/>
      <c r="U36" s="166"/>
      <c r="V36" s="190"/>
      <c r="W36" s="165"/>
      <c r="X36" s="165"/>
      <c r="Y36" s="191" t="s">
        <v>62</v>
      </c>
      <c r="Z36" s="192">
        <v>2.1719364200174764E-2</v>
      </c>
      <c r="AA36" s="193">
        <v>2.9598022771026473E-2</v>
      </c>
      <c r="AB36" s="193">
        <v>3.0929692064468182E-2</v>
      </c>
      <c r="AC36" s="193">
        <v>0.73381132139123384</v>
      </c>
      <c r="AD36" s="193">
        <v>0.46330428734595275</v>
      </c>
      <c r="AE36" s="194"/>
      <c r="AF36" s="194"/>
      <c r="AG36" s="195"/>
    </row>
    <row r="37" spans="9:33" x14ac:dyDescent="0.25">
      <c r="I37" s="190"/>
      <c r="J37" s="165"/>
      <c r="K37" s="165"/>
      <c r="L37" s="191" t="s">
        <v>94</v>
      </c>
      <c r="M37" s="192">
        <v>0.30572611792318566</v>
      </c>
      <c r="N37" s="193">
        <v>9.8740193197995221E-2</v>
      </c>
      <c r="O37" s="193">
        <v>0.12298273581329003</v>
      </c>
      <c r="P37" s="193">
        <v>3.0962681763255149</v>
      </c>
      <c r="Q37" s="193">
        <v>2.0362991276859049E-3</v>
      </c>
      <c r="R37" s="194"/>
      <c r="S37" s="194"/>
      <c r="T37" s="195"/>
      <c r="U37" s="166"/>
      <c r="V37" s="190"/>
      <c r="W37" s="165"/>
      <c r="X37" s="165"/>
      <c r="Y37" s="191" t="s">
        <v>94</v>
      </c>
      <c r="Z37" s="192">
        <v>0.11358193441050231</v>
      </c>
      <c r="AA37" s="193">
        <v>9.7941227940325629E-2</v>
      </c>
      <c r="AB37" s="193">
        <v>4.5689969596509533E-2</v>
      </c>
      <c r="AC37" s="193">
        <v>1.1596948169743835</v>
      </c>
      <c r="AD37" s="193">
        <v>0.24656019447086164</v>
      </c>
      <c r="AE37" s="194"/>
      <c r="AF37" s="194"/>
      <c r="AG37" s="195"/>
    </row>
    <row r="38" spans="9:33" x14ac:dyDescent="0.25">
      <c r="I38" s="190"/>
      <c r="J38" s="165"/>
      <c r="K38" s="165"/>
      <c r="L38" s="191" t="s">
        <v>95</v>
      </c>
      <c r="M38" s="192">
        <v>-0.32851359743008096</v>
      </c>
      <c r="N38" s="193">
        <v>9.3646989333817293E-2</v>
      </c>
      <c r="O38" s="193">
        <v>-0.12822313890845938</v>
      </c>
      <c r="P38" s="193">
        <v>-3.5079995605523422</v>
      </c>
      <c r="Q38" s="193">
        <v>4.7973245729766753E-4</v>
      </c>
      <c r="R38" s="194"/>
      <c r="S38" s="194"/>
      <c r="T38" s="195"/>
      <c r="U38" s="166"/>
      <c r="V38" s="190"/>
      <c r="W38" s="165"/>
      <c r="X38" s="165"/>
      <c r="Y38" s="191" t="s">
        <v>95</v>
      </c>
      <c r="Z38" s="192">
        <v>-0.42139090756498904</v>
      </c>
      <c r="AA38" s="193">
        <v>9.5161110772018026E-2</v>
      </c>
      <c r="AB38" s="193">
        <v>-0.16447436361280982</v>
      </c>
      <c r="AC38" s="193">
        <v>-4.4281839939272585</v>
      </c>
      <c r="AD38" s="193">
        <v>1.0989284728652078E-5</v>
      </c>
      <c r="AE38" s="194"/>
      <c r="AF38" s="194"/>
      <c r="AG38" s="195"/>
    </row>
    <row r="39" spans="9:33" x14ac:dyDescent="0.25">
      <c r="I39" s="190"/>
      <c r="J39" s="196"/>
      <c r="K39" s="196"/>
      <c r="L39" s="197" t="s">
        <v>67</v>
      </c>
      <c r="M39" s="198">
        <v>0.19220270319393773</v>
      </c>
      <c r="N39" s="199">
        <v>2.4513533963836077E-2</v>
      </c>
      <c r="O39" s="199">
        <v>0.29644707915917579</v>
      </c>
      <c r="P39" s="199">
        <v>7.8406770511949588</v>
      </c>
      <c r="Q39" s="199">
        <v>1.6298920435230903E-14</v>
      </c>
      <c r="R39" s="200"/>
      <c r="S39" s="200"/>
      <c r="T39" s="201"/>
      <c r="U39" s="166"/>
      <c r="V39" s="190"/>
      <c r="W39" s="196"/>
      <c r="X39" s="196"/>
      <c r="Y39" s="197" t="s">
        <v>80</v>
      </c>
      <c r="Z39" s="198">
        <v>0.25282014662746721</v>
      </c>
      <c r="AA39" s="199">
        <v>5.2311334772170044E-2</v>
      </c>
      <c r="AB39" s="199">
        <v>0.18014676139242328</v>
      </c>
      <c r="AC39" s="199">
        <v>4.8329897856471655</v>
      </c>
      <c r="AD39" s="199">
        <v>1.6469078607792786E-6</v>
      </c>
      <c r="AE39" s="200"/>
      <c r="AF39" s="200"/>
      <c r="AG39" s="201"/>
    </row>
    <row r="40" spans="9:33" x14ac:dyDescent="0.25">
      <c r="I40" s="190"/>
      <c r="J40" s="202" t="s">
        <v>70</v>
      </c>
      <c r="K40" s="202" t="s">
        <v>53</v>
      </c>
      <c r="L40" s="203" t="s">
        <v>54</v>
      </c>
      <c r="M40" s="204">
        <v>-0.20709057029899125</v>
      </c>
      <c r="N40" s="205">
        <v>0.17784276180720032</v>
      </c>
      <c r="O40" s="206"/>
      <c r="P40" s="205">
        <v>-1.1644588072889834</v>
      </c>
      <c r="Q40" s="205">
        <v>0.24462651032861538</v>
      </c>
      <c r="R40" s="206"/>
      <c r="S40" s="206"/>
      <c r="T40" s="207"/>
      <c r="U40" s="166"/>
      <c r="V40" s="190"/>
      <c r="W40" s="202" t="s">
        <v>70</v>
      </c>
      <c r="X40" s="202" t="s">
        <v>53</v>
      </c>
      <c r="Y40" s="203" t="s">
        <v>54</v>
      </c>
      <c r="Z40" s="204">
        <v>4.8752532353516141E-2</v>
      </c>
      <c r="AA40" s="205">
        <v>0.1775907030263188</v>
      </c>
      <c r="AB40" s="206"/>
      <c r="AC40" s="205">
        <v>0.2745218726134051</v>
      </c>
      <c r="AD40" s="205">
        <v>0.78376289480840711</v>
      </c>
      <c r="AE40" s="206"/>
      <c r="AF40" s="206"/>
      <c r="AG40" s="207"/>
    </row>
    <row r="41" spans="9:33" x14ac:dyDescent="0.25">
      <c r="I41" s="190"/>
      <c r="J41" s="165"/>
      <c r="K41" s="165"/>
      <c r="L41" s="191" t="s">
        <v>55</v>
      </c>
      <c r="M41" s="192">
        <v>-0.21066562592551594</v>
      </c>
      <c r="N41" s="193">
        <v>0.24905774801056976</v>
      </c>
      <c r="O41" s="193">
        <v>-3.4900921231002746E-2</v>
      </c>
      <c r="P41" s="193">
        <v>-0.84585052104693204</v>
      </c>
      <c r="Q41" s="193">
        <v>0.39791911683635861</v>
      </c>
      <c r="R41" s="194"/>
      <c r="S41" s="194"/>
      <c r="T41" s="195"/>
      <c r="U41" s="166"/>
      <c r="V41" s="190"/>
      <c r="W41" s="165"/>
      <c r="X41" s="165"/>
      <c r="Y41" s="191" t="s">
        <v>55</v>
      </c>
      <c r="Z41" s="192">
        <v>0.11428630824785327</v>
      </c>
      <c r="AA41" s="193">
        <v>0.2619941291374045</v>
      </c>
      <c r="AB41" s="193">
        <v>1.8933783926147932E-2</v>
      </c>
      <c r="AC41" s="193">
        <v>0.43621705808497369</v>
      </c>
      <c r="AD41" s="193">
        <v>0.66281093241429334</v>
      </c>
      <c r="AE41" s="194"/>
      <c r="AF41" s="194"/>
      <c r="AG41" s="195"/>
    </row>
    <row r="42" spans="9:33" x14ac:dyDescent="0.25">
      <c r="I42" s="190"/>
      <c r="J42" s="165"/>
      <c r="K42" s="165"/>
      <c r="L42" s="191" t="s">
        <v>56</v>
      </c>
      <c r="M42" s="192">
        <v>3.7300000459595901E-3</v>
      </c>
      <c r="N42" s="193">
        <v>7.9345784130241837E-4</v>
      </c>
      <c r="O42" s="193">
        <v>0.17019805248663739</v>
      </c>
      <c r="P42" s="193">
        <v>4.7009429509663621</v>
      </c>
      <c r="Q42" s="193">
        <v>3.107427167507798E-6</v>
      </c>
      <c r="R42" s="194"/>
      <c r="S42" s="194"/>
      <c r="T42" s="195"/>
      <c r="U42" s="166"/>
      <c r="V42" s="190"/>
      <c r="W42" s="165"/>
      <c r="X42" s="165"/>
      <c r="Y42" s="191" t="s">
        <v>56</v>
      </c>
      <c r="Z42" s="192">
        <v>3.9808766320826375E-3</v>
      </c>
      <c r="AA42" s="193">
        <v>8.1357736799957505E-4</v>
      </c>
      <c r="AB42" s="193">
        <v>0.18164542670822514</v>
      </c>
      <c r="AC42" s="193">
        <v>4.8930523250306504</v>
      </c>
      <c r="AD42" s="193">
        <v>1.2276263327865265E-6</v>
      </c>
      <c r="AE42" s="194"/>
      <c r="AF42" s="194"/>
      <c r="AG42" s="195"/>
    </row>
    <row r="43" spans="9:33" x14ac:dyDescent="0.25">
      <c r="I43" s="190"/>
      <c r="J43" s="165"/>
      <c r="K43" s="165"/>
      <c r="L43" s="191" t="s">
        <v>57</v>
      </c>
      <c r="M43" s="192">
        <v>1.0832793590407288E-2</v>
      </c>
      <c r="N43" s="193">
        <v>0.12985411865651578</v>
      </c>
      <c r="O43" s="193">
        <v>4.3616184364920242E-3</v>
      </c>
      <c r="P43" s="193">
        <v>8.342279553767333E-2</v>
      </c>
      <c r="Q43" s="193">
        <v>0.93353871326318583</v>
      </c>
      <c r="R43" s="194"/>
      <c r="S43" s="194"/>
      <c r="T43" s="195"/>
      <c r="U43" s="166"/>
      <c r="V43" s="190"/>
      <c r="W43" s="165"/>
      <c r="X43" s="165"/>
      <c r="Y43" s="191" t="s">
        <v>57</v>
      </c>
      <c r="Z43" s="192">
        <v>-7.4684628484111157E-2</v>
      </c>
      <c r="AA43" s="193">
        <v>0.13237940249618799</v>
      </c>
      <c r="AB43" s="193">
        <v>-3.0070346102349148E-2</v>
      </c>
      <c r="AC43" s="193">
        <v>-0.56417106495296188</v>
      </c>
      <c r="AD43" s="193">
        <v>0.57281463899908525</v>
      </c>
      <c r="AE43" s="194"/>
      <c r="AF43" s="194"/>
      <c r="AG43" s="195"/>
    </row>
    <row r="44" spans="9:33" x14ac:dyDescent="0.25">
      <c r="I44" s="190"/>
      <c r="J44" s="165"/>
      <c r="K44" s="165"/>
      <c r="L44" s="191" t="s">
        <v>58</v>
      </c>
      <c r="M44" s="192">
        <v>-6.1177854477971721E-2</v>
      </c>
      <c r="N44" s="193">
        <v>0.1161760038644359</v>
      </c>
      <c r="O44" s="193">
        <v>-1.9304126271647487E-2</v>
      </c>
      <c r="P44" s="193">
        <v>-0.52659630597519325</v>
      </c>
      <c r="Q44" s="193">
        <v>0.59863727571309888</v>
      </c>
      <c r="R44" s="194"/>
      <c r="S44" s="194"/>
      <c r="T44" s="195"/>
      <c r="U44" s="166"/>
      <c r="V44" s="190"/>
      <c r="W44" s="165"/>
      <c r="X44" s="165"/>
      <c r="Y44" s="191" t="s">
        <v>58</v>
      </c>
      <c r="Z44" s="192">
        <v>-8.996141501056E-2</v>
      </c>
      <c r="AA44" s="193">
        <v>0.11904349947852111</v>
      </c>
      <c r="AB44" s="193">
        <v>-2.8386522047209751E-2</v>
      </c>
      <c r="AC44" s="193">
        <v>-0.75570203668946778</v>
      </c>
      <c r="AD44" s="193">
        <v>0.4500767441832958</v>
      </c>
      <c r="AE44" s="194"/>
      <c r="AF44" s="194"/>
      <c r="AG44" s="195"/>
    </row>
    <row r="45" spans="9:33" x14ac:dyDescent="0.25">
      <c r="I45" s="190"/>
      <c r="J45" s="165"/>
      <c r="K45" s="165"/>
      <c r="L45" s="191" t="s">
        <v>59</v>
      </c>
      <c r="M45" s="192">
        <v>0.20042507719721078</v>
      </c>
      <c r="N45" s="193">
        <v>0.11702813075016608</v>
      </c>
      <c r="O45" s="193">
        <v>8.6663412232837106E-2</v>
      </c>
      <c r="P45" s="193">
        <v>1.712623075430318</v>
      </c>
      <c r="Q45" s="193">
        <v>8.7215460112350471E-2</v>
      </c>
      <c r="R45" s="194"/>
      <c r="S45" s="194"/>
      <c r="T45" s="195"/>
      <c r="U45" s="166"/>
      <c r="V45" s="190"/>
      <c r="W45" s="165"/>
      <c r="X45" s="165"/>
      <c r="Y45" s="191" t="s">
        <v>59</v>
      </c>
      <c r="Z45" s="192">
        <v>0.18425774519154345</v>
      </c>
      <c r="AA45" s="193">
        <v>0.11998853680632941</v>
      </c>
      <c r="AB45" s="193">
        <v>7.9672689425562618E-2</v>
      </c>
      <c r="AC45" s="193">
        <v>1.5356279032633708</v>
      </c>
      <c r="AD45" s="193">
        <v>0.12507203646212681</v>
      </c>
      <c r="AE45" s="194"/>
      <c r="AF45" s="194"/>
      <c r="AG45" s="195"/>
    </row>
    <row r="46" spans="9:33" x14ac:dyDescent="0.25">
      <c r="I46" s="190"/>
      <c r="J46" s="165"/>
      <c r="K46" s="165"/>
      <c r="L46" s="191" t="s">
        <v>60</v>
      </c>
      <c r="M46" s="192">
        <v>7.402917200014987E-2</v>
      </c>
      <c r="N46" s="193">
        <v>2.6241125215114458E-2</v>
      </c>
      <c r="O46" s="193">
        <v>0.10648187192629278</v>
      </c>
      <c r="P46" s="193">
        <v>2.821112714995555</v>
      </c>
      <c r="Q46" s="193">
        <v>4.918452866231997E-3</v>
      </c>
      <c r="R46" s="194"/>
      <c r="S46" s="194"/>
      <c r="T46" s="195"/>
      <c r="U46" s="166"/>
      <c r="V46" s="190"/>
      <c r="W46" s="165"/>
      <c r="X46" s="165"/>
      <c r="Y46" s="191" t="s">
        <v>60</v>
      </c>
      <c r="Z46" s="192">
        <v>5.9416472074675625E-2</v>
      </c>
      <c r="AA46" s="193">
        <v>2.680581295943063E-2</v>
      </c>
      <c r="AB46" s="193">
        <v>8.5463297762603002E-2</v>
      </c>
      <c r="AC46" s="193">
        <v>2.2165517667604311</v>
      </c>
      <c r="AD46" s="193">
        <v>2.6967700219517832E-2</v>
      </c>
      <c r="AE46" s="194"/>
      <c r="AF46" s="194"/>
      <c r="AG46" s="195"/>
    </row>
    <row r="47" spans="9:33" x14ac:dyDescent="0.25">
      <c r="I47" s="190"/>
      <c r="J47" s="165"/>
      <c r="K47" s="165"/>
      <c r="L47" s="191" t="s">
        <v>61</v>
      </c>
      <c r="M47" s="192">
        <v>5.8172720174590391E-6</v>
      </c>
      <c r="N47" s="193">
        <v>3.0531172313217412E-6</v>
      </c>
      <c r="O47" s="193">
        <v>8.3368882098204714E-2</v>
      </c>
      <c r="P47" s="193">
        <v>1.9053549460138657</v>
      </c>
      <c r="Q47" s="193">
        <v>5.7134817465942081E-2</v>
      </c>
      <c r="R47" s="194"/>
      <c r="S47" s="194"/>
      <c r="T47" s="195"/>
      <c r="U47" s="166"/>
      <c r="V47" s="190"/>
      <c r="W47" s="165"/>
      <c r="X47" s="165"/>
      <c r="Y47" s="191" t="s">
        <v>61</v>
      </c>
      <c r="Z47" s="192">
        <v>4.3605142295217001E-6</v>
      </c>
      <c r="AA47" s="193">
        <v>3.1227550874176222E-6</v>
      </c>
      <c r="AB47" s="193">
        <v>6.2491696382341005E-2</v>
      </c>
      <c r="AC47" s="193">
        <v>1.3963676649159344</v>
      </c>
      <c r="AD47" s="193">
        <v>0.16303714102393085</v>
      </c>
      <c r="AE47" s="194"/>
      <c r="AF47" s="194"/>
      <c r="AG47" s="195"/>
    </row>
    <row r="48" spans="9:33" x14ac:dyDescent="0.25">
      <c r="I48" s="190"/>
      <c r="J48" s="165"/>
      <c r="K48" s="165"/>
      <c r="L48" s="191" t="s">
        <v>62</v>
      </c>
      <c r="M48" s="192">
        <v>1.2867010440131006E-2</v>
      </c>
      <c r="N48" s="193">
        <v>2.8899058574341881E-2</v>
      </c>
      <c r="O48" s="193">
        <v>1.8323403348075307E-2</v>
      </c>
      <c r="P48" s="193">
        <v>0.44523977855648977</v>
      </c>
      <c r="Q48" s="193">
        <v>0.65628124702975765</v>
      </c>
      <c r="R48" s="194"/>
      <c r="S48" s="194"/>
      <c r="T48" s="195"/>
      <c r="U48" s="166"/>
      <c r="V48" s="190"/>
      <c r="W48" s="165"/>
      <c r="X48" s="165"/>
      <c r="Y48" s="191" t="s">
        <v>62</v>
      </c>
      <c r="Z48" s="192">
        <v>2.1719364200174764E-2</v>
      </c>
      <c r="AA48" s="193">
        <v>2.9598022771026473E-2</v>
      </c>
      <c r="AB48" s="193">
        <v>3.0929692064468182E-2</v>
      </c>
      <c r="AC48" s="193">
        <v>0.73381132139123384</v>
      </c>
      <c r="AD48" s="193">
        <v>0.46330428734595275</v>
      </c>
      <c r="AE48" s="194"/>
      <c r="AF48" s="194"/>
      <c r="AG48" s="195"/>
    </row>
    <row r="49" spans="9:33" x14ac:dyDescent="0.25">
      <c r="I49" s="190"/>
      <c r="J49" s="165"/>
      <c r="K49" s="165"/>
      <c r="L49" s="191" t="s">
        <v>94</v>
      </c>
      <c r="M49" s="192">
        <v>0.30572611792318566</v>
      </c>
      <c r="N49" s="193">
        <v>9.8740193197995221E-2</v>
      </c>
      <c r="O49" s="193">
        <v>0.12298273581329003</v>
      </c>
      <c r="P49" s="193">
        <v>3.0962681763255149</v>
      </c>
      <c r="Q49" s="193">
        <v>2.0362991276859049E-3</v>
      </c>
      <c r="R49" s="194"/>
      <c r="S49" s="194"/>
      <c r="T49" s="195"/>
      <c r="U49" s="166"/>
      <c r="V49" s="190"/>
      <c r="W49" s="165"/>
      <c r="X49" s="165"/>
      <c r="Y49" s="191" t="s">
        <v>94</v>
      </c>
      <c r="Z49" s="192">
        <v>0.11358193441050231</v>
      </c>
      <c r="AA49" s="193">
        <v>9.7941227940325629E-2</v>
      </c>
      <c r="AB49" s="193">
        <v>4.5689969596509533E-2</v>
      </c>
      <c r="AC49" s="193">
        <v>1.1596948169743835</v>
      </c>
      <c r="AD49" s="193">
        <v>0.24656019447086164</v>
      </c>
      <c r="AE49" s="194"/>
      <c r="AF49" s="194"/>
      <c r="AG49" s="195"/>
    </row>
    <row r="50" spans="9:33" x14ac:dyDescent="0.25">
      <c r="I50" s="190"/>
      <c r="J50" s="165"/>
      <c r="K50" s="165"/>
      <c r="L50" s="191" t="s">
        <v>95</v>
      </c>
      <c r="M50" s="192">
        <v>-0.32851359743008096</v>
      </c>
      <c r="N50" s="193">
        <v>9.3646989333817293E-2</v>
      </c>
      <c r="O50" s="193">
        <v>-0.12822313890845938</v>
      </c>
      <c r="P50" s="193">
        <v>-3.5079995605523422</v>
      </c>
      <c r="Q50" s="193">
        <v>4.7973245729766753E-4</v>
      </c>
      <c r="R50" s="194"/>
      <c r="S50" s="194"/>
      <c r="T50" s="195"/>
      <c r="U50" s="166"/>
      <c r="V50" s="190"/>
      <c r="W50" s="165"/>
      <c r="X50" s="165"/>
      <c r="Y50" s="191" t="s">
        <v>95</v>
      </c>
      <c r="Z50" s="192">
        <v>-0.42139090756498904</v>
      </c>
      <c r="AA50" s="193">
        <v>9.5161110772018026E-2</v>
      </c>
      <c r="AB50" s="193">
        <v>-0.16447436361280982</v>
      </c>
      <c r="AC50" s="193">
        <v>-4.4281839939272585</v>
      </c>
      <c r="AD50" s="193">
        <v>1.0989284728652078E-5</v>
      </c>
      <c r="AE50" s="194"/>
      <c r="AF50" s="194"/>
      <c r="AG50" s="195"/>
    </row>
    <row r="51" spans="9:33" x14ac:dyDescent="0.25">
      <c r="I51" s="190"/>
      <c r="J51" s="196"/>
      <c r="K51" s="196"/>
      <c r="L51" s="197" t="s">
        <v>67</v>
      </c>
      <c r="M51" s="198">
        <v>0.19220270319393773</v>
      </c>
      <c r="N51" s="199">
        <v>2.4513533963836077E-2</v>
      </c>
      <c r="O51" s="199">
        <v>0.29644707915917579</v>
      </c>
      <c r="P51" s="199">
        <v>7.8406770511949588</v>
      </c>
      <c r="Q51" s="199">
        <v>1.6298920435230903E-14</v>
      </c>
      <c r="R51" s="200"/>
      <c r="S51" s="200"/>
      <c r="T51" s="201"/>
      <c r="U51" s="166"/>
      <c r="V51" s="190"/>
      <c r="W51" s="196"/>
      <c r="X51" s="196"/>
      <c r="Y51" s="197" t="s">
        <v>80</v>
      </c>
      <c r="Z51" s="198">
        <v>0.25282014662746721</v>
      </c>
      <c r="AA51" s="199">
        <v>5.2311334772170044E-2</v>
      </c>
      <c r="AB51" s="199">
        <v>0.18014676139242328</v>
      </c>
      <c r="AC51" s="199">
        <v>4.8329897856471655</v>
      </c>
      <c r="AD51" s="199">
        <v>1.6469078607792786E-6</v>
      </c>
      <c r="AE51" s="200"/>
      <c r="AF51" s="200"/>
      <c r="AG51" s="201"/>
    </row>
    <row r="52" spans="9:33" x14ac:dyDescent="0.25">
      <c r="I52" s="190"/>
      <c r="J52" s="202" t="s">
        <v>71</v>
      </c>
      <c r="K52" s="202" t="s">
        <v>53</v>
      </c>
      <c r="L52" s="203" t="s">
        <v>54</v>
      </c>
      <c r="M52" s="204">
        <v>-0.16938359994912019</v>
      </c>
      <c r="N52" s="205">
        <v>0.17528617412185973</v>
      </c>
      <c r="O52" s="206"/>
      <c r="P52" s="205">
        <v>-0.96632607105317936</v>
      </c>
      <c r="Q52" s="205">
        <v>0.3342077741351821</v>
      </c>
      <c r="R52" s="206"/>
      <c r="S52" s="206"/>
      <c r="T52" s="207"/>
      <c r="U52" s="166"/>
      <c r="V52" s="190"/>
      <c r="W52" s="202" t="s">
        <v>71</v>
      </c>
      <c r="X52" s="202" t="s">
        <v>53</v>
      </c>
      <c r="Y52" s="203" t="s">
        <v>54</v>
      </c>
      <c r="Z52" s="204">
        <v>5.726131315817537E-2</v>
      </c>
      <c r="AA52" s="205">
        <v>0.1769439838744554</v>
      </c>
      <c r="AB52" s="206"/>
      <c r="AC52" s="205">
        <v>0.32361265924024402</v>
      </c>
      <c r="AD52" s="205">
        <v>0.74632593297344785</v>
      </c>
      <c r="AE52" s="206"/>
      <c r="AF52" s="206"/>
      <c r="AG52" s="207"/>
    </row>
    <row r="53" spans="9:33" x14ac:dyDescent="0.25">
      <c r="I53" s="190"/>
      <c r="J53" s="165"/>
      <c r="K53" s="165"/>
      <c r="L53" s="191" t="s">
        <v>55</v>
      </c>
      <c r="M53" s="192">
        <v>-0.24818891768837775</v>
      </c>
      <c r="N53" s="193">
        <v>0.25049294296972374</v>
      </c>
      <c r="O53" s="193">
        <v>-4.1120939111942208E-2</v>
      </c>
      <c r="P53" s="193">
        <v>-0.99080203516302467</v>
      </c>
      <c r="Q53" s="193">
        <v>0.32211743248522162</v>
      </c>
      <c r="R53" s="194"/>
      <c r="S53" s="194"/>
      <c r="T53" s="195"/>
      <c r="U53" s="166"/>
      <c r="V53" s="190"/>
      <c r="W53" s="165"/>
      <c r="X53" s="165"/>
      <c r="Y53" s="191" t="s">
        <v>55</v>
      </c>
      <c r="Z53" s="192">
        <v>5.4448951585719975E-2</v>
      </c>
      <c r="AA53" s="193">
        <v>0.2633249016807318</v>
      </c>
      <c r="AB53" s="193">
        <v>9.0213215147532284E-3</v>
      </c>
      <c r="AC53" s="193">
        <v>0.20677479128706402</v>
      </c>
      <c r="AD53" s="193">
        <v>0.836244613973675</v>
      </c>
      <c r="AE53" s="194"/>
      <c r="AF53" s="194"/>
      <c r="AG53" s="195"/>
    </row>
    <row r="54" spans="9:33" x14ac:dyDescent="0.25">
      <c r="I54" s="190"/>
      <c r="J54" s="165"/>
      <c r="K54" s="165"/>
      <c r="L54" s="191" t="s">
        <v>56</v>
      </c>
      <c r="M54" s="192">
        <v>3.5173870833375195E-3</v>
      </c>
      <c r="N54" s="193">
        <v>7.8898056006143429E-4</v>
      </c>
      <c r="O54" s="193">
        <v>0.16156869084924638</v>
      </c>
      <c r="P54" s="193">
        <v>4.4581416341406896</v>
      </c>
      <c r="Q54" s="193">
        <v>9.5963507919196966E-6</v>
      </c>
      <c r="R54" s="194"/>
      <c r="S54" s="194"/>
      <c r="T54" s="195"/>
      <c r="U54" s="166"/>
      <c r="V54" s="190"/>
      <c r="W54" s="165"/>
      <c r="X54" s="165"/>
      <c r="Y54" s="191" t="s">
        <v>56</v>
      </c>
      <c r="Z54" s="192">
        <v>3.9434160452907589E-3</v>
      </c>
      <c r="AA54" s="193">
        <v>8.0775217313686922E-4</v>
      </c>
      <c r="AB54" s="193">
        <v>0.18113803025255579</v>
      </c>
      <c r="AC54" s="193">
        <v>4.8819627807086921</v>
      </c>
      <c r="AD54" s="193">
        <v>1.2963689357229626E-6</v>
      </c>
      <c r="AE54" s="194"/>
      <c r="AF54" s="194"/>
      <c r="AG54" s="195"/>
    </row>
    <row r="55" spans="9:33" x14ac:dyDescent="0.25">
      <c r="I55" s="190"/>
      <c r="J55" s="165"/>
      <c r="K55" s="165"/>
      <c r="L55" s="191" t="s">
        <v>57</v>
      </c>
      <c r="M55" s="192">
        <v>-4.1593384446209393E-2</v>
      </c>
      <c r="N55" s="193">
        <v>0.12834066757089899</v>
      </c>
      <c r="O55" s="193">
        <v>-1.6748228938097232E-2</v>
      </c>
      <c r="P55" s="193">
        <v>-0.32408577291552609</v>
      </c>
      <c r="Q55" s="193">
        <v>0.74596787818007826</v>
      </c>
      <c r="R55" s="194"/>
      <c r="S55" s="194"/>
      <c r="T55" s="195"/>
      <c r="U55" s="166"/>
      <c r="V55" s="190"/>
      <c r="W55" s="165"/>
      <c r="X55" s="165"/>
      <c r="Y55" s="191" t="s">
        <v>57</v>
      </c>
      <c r="Z55" s="192">
        <v>-8.5111839283172161E-2</v>
      </c>
      <c r="AA55" s="193">
        <v>0.13168885888667062</v>
      </c>
      <c r="AB55" s="193">
        <v>-3.4271617677580336E-2</v>
      </c>
      <c r="AC55" s="193">
        <v>-0.64631009792877081</v>
      </c>
      <c r="AD55" s="193">
        <v>0.51828594037435693</v>
      </c>
      <c r="AE55" s="194"/>
      <c r="AF55" s="194"/>
      <c r="AG55" s="195"/>
    </row>
    <row r="56" spans="9:33" x14ac:dyDescent="0.25">
      <c r="I56" s="190"/>
      <c r="J56" s="165"/>
      <c r="K56" s="165"/>
      <c r="L56" s="191" t="s">
        <v>58</v>
      </c>
      <c r="M56" s="192">
        <v>1.3596819583042243E-2</v>
      </c>
      <c r="N56" s="193">
        <v>0.11740934033974199</v>
      </c>
      <c r="O56" s="193">
        <v>4.2907248864715664E-3</v>
      </c>
      <c r="P56" s="193">
        <v>0.1158069668366908</v>
      </c>
      <c r="Q56" s="193">
        <v>0.90783804555708025</v>
      </c>
      <c r="R56" s="194"/>
      <c r="S56" s="194"/>
      <c r="T56" s="195"/>
      <c r="U56" s="166"/>
      <c r="V56" s="190"/>
      <c r="W56" s="165"/>
      <c r="X56" s="165"/>
      <c r="Y56" s="191" t="s">
        <v>58</v>
      </c>
      <c r="Z56" s="192">
        <v>-8.8544148966746394E-2</v>
      </c>
      <c r="AA56" s="193">
        <v>0.11971882480354282</v>
      </c>
      <c r="AB56" s="193">
        <v>-2.794172425416995E-2</v>
      </c>
      <c r="AC56" s="193">
        <v>-0.73960088659445411</v>
      </c>
      <c r="AD56" s="193">
        <v>0.45978495547122711</v>
      </c>
      <c r="AE56" s="194"/>
      <c r="AF56" s="194"/>
      <c r="AG56" s="195"/>
    </row>
    <row r="57" spans="9:33" x14ac:dyDescent="0.25">
      <c r="I57" s="190"/>
      <c r="J57" s="165"/>
      <c r="K57" s="165"/>
      <c r="L57" s="191" t="s">
        <v>59</v>
      </c>
      <c r="M57" s="192">
        <v>0.19689999439502598</v>
      </c>
      <c r="N57" s="193">
        <v>0.11679529278605169</v>
      </c>
      <c r="O57" s="193">
        <v>8.5146510769416997E-2</v>
      </c>
      <c r="P57" s="193">
        <v>1.6858555657351013</v>
      </c>
      <c r="Q57" s="193">
        <v>9.225991229435862E-2</v>
      </c>
      <c r="R57" s="194"/>
      <c r="S57" s="194"/>
      <c r="T57" s="195"/>
      <c r="U57" s="166"/>
      <c r="V57" s="190"/>
      <c r="W57" s="165"/>
      <c r="X57" s="165"/>
      <c r="Y57" s="191" t="s">
        <v>59</v>
      </c>
      <c r="Z57" s="192">
        <v>0.17307292406550107</v>
      </c>
      <c r="AA57" s="193">
        <v>0.11988458212845202</v>
      </c>
      <c r="AB57" s="193">
        <v>7.4842844145910983E-2</v>
      </c>
      <c r="AC57" s="193">
        <v>1.4436629047099623</v>
      </c>
      <c r="AD57" s="193">
        <v>0.14927181676804532</v>
      </c>
      <c r="AE57" s="194"/>
      <c r="AF57" s="194"/>
      <c r="AG57" s="195"/>
    </row>
    <row r="58" spans="9:33" x14ac:dyDescent="0.25">
      <c r="I58" s="190"/>
      <c r="J58" s="165"/>
      <c r="K58" s="165"/>
      <c r="L58" s="191" t="s">
        <v>60</v>
      </c>
      <c r="M58" s="192">
        <v>0.10466193108601657</v>
      </c>
      <c r="N58" s="193">
        <v>2.6452326473773897E-2</v>
      </c>
      <c r="O58" s="193">
        <v>0.14903901329071309</v>
      </c>
      <c r="P58" s="193">
        <v>3.9566248053751876</v>
      </c>
      <c r="Q58" s="193">
        <v>8.3596939725359069E-5</v>
      </c>
      <c r="R58" s="194"/>
      <c r="S58" s="194"/>
      <c r="T58" s="195"/>
      <c r="U58" s="166"/>
      <c r="V58" s="190"/>
      <c r="W58" s="165"/>
      <c r="X58" s="165"/>
      <c r="Y58" s="191" t="s">
        <v>60</v>
      </c>
      <c r="Z58" s="192">
        <v>9.1985297228457538E-2</v>
      </c>
      <c r="AA58" s="193">
        <v>2.7122716897404035E-2</v>
      </c>
      <c r="AB58" s="193">
        <v>0.13098743539248467</v>
      </c>
      <c r="AC58" s="193">
        <v>3.3914484886011409</v>
      </c>
      <c r="AD58" s="193">
        <v>7.3348342906469539E-4</v>
      </c>
      <c r="AE58" s="194"/>
      <c r="AF58" s="194"/>
      <c r="AG58" s="195"/>
    </row>
    <row r="59" spans="9:33" x14ac:dyDescent="0.25">
      <c r="I59" s="190"/>
      <c r="J59" s="165"/>
      <c r="K59" s="165"/>
      <c r="L59" s="191" t="s">
        <v>61</v>
      </c>
      <c r="M59" s="192">
        <v>4.0998115943944197E-6</v>
      </c>
      <c r="N59" s="193">
        <v>3.0372970971568947E-6</v>
      </c>
      <c r="O59" s="193">
        <v>5.8760560813037543E-2</v>
      </c>
      <c r="P59" s="193">
        <v>1.3498223793227559</v>
      </c>
      <c r="Q59" s="193">
        <v>0.17750014334362918</v>
      </c>
      <c r="R59" s="194"/>
      <c r="S59" s="194"/>
      <c r="T59" s="195"/>
      <c r="U59" s="166"/>
      <c r="V59" s="190"/>
      <c r="W59" s="165"/>
      <c r="X59" s="165"/>
      <c r="Y59" s="191" t="s">
        <v>61</v>
      </c>
      <c r="Z59" s="192">
        <v>3.8227189599223161E-6</v>
      </c>
      <c r="AA59" s="193">
        <v>3.1189212955414973E-6</v>
      </c>
      <c r="AB59" s="193">
        <v>5.4789129876795267E-2</v>
      </c>
      <c r="AC59" s="193">
        <v>1.2256541918473218</v>
      </c>
      <c r="AD59" s="193">
        <v>0.22073238863714284</v>
      </c>
      <c r="AE59" s="194"/>
      <c r="AF59" s="194"/>
      <c r="AG59" s="195"/>
    </row>
    <row r="60" spans="9:33" x14ac:dyDescent="0.25">
      <c r="I60" s="190"/>
      <c r="J60" s="165"/>
      <c r="K60" s="165"/>
      <c r="L60" s="191" t="s">
        <v>62</v>
      </c>
      <c r="M60" s="192">
        <v>-7.2856610389237624E-3</v>
      </c>
      <c r="N60" s="193">
        <v>2.8594474934559626E-2</v>
      </c>
      <c r="O60" s="193">
        <v>-1.0373350238488881E-2</v>
      </c>
      <c r="P60" s="193">
        <v>-0.25479261485295623</v>
      </c>
      <c r="Q60" s="193">
        <v>0.79895654526085003</v>
      </c>
      <c r="R60" s="194"/>
      <c r="S60" s="194"/>
      <c r="T60" s="195"/>
      <c r="U60" s="166"/>
      <c r="V60" s="190"/>
      <c r="W60" s="165"/>
      <c r="X60" s="165"/>
      <c r="Y60" s="191" t="s">
        <v>62</v>
      </c>
      <c r="Z60" s="192">
        <v>6.6641511283670627E-3</v>
      </c>
      <c r="AA60" s="193">
        <v>2.9280560081439345E-2</v>
      </c>
      <c r="AB60" s="193">
        <v>9.4884422055111477E-3</v>
      </c>
      <c r="AC60" s="193">
        <v>0.22759643633290341</v>
      </c>
      <c r="AD60" s="193">
        <v>0.82002505535095116</v>
      </c>
      <c r="AE60" s="194"/>
      <c r="AF60" s="194"/>
      <c r="AG60" s="195"/>
    </row>
    <row r="61" spans="9:33" x14ac:dyDescent="0.25">
      <c r="I61" s="190"/>
      <c r="J61" s="165"/>
      <c r="K61" s="165"/>
      <c r="L61" s="191" t="s">
        <v>94</v>
      </c>
      <c r="M61" s="192">
        <v>0.29035324767925341</v>
      </c>
      <c r="N61" s="193">
        <v>0.10092266600606957</v>
      </c>
      <c r="O61" s="193">
        <v>0.11594714485490275</v>
      </c>
      <c r="P61" s="193">
        <v>2.8769874912122448</v>
      </c>
      <c r="Q61" s="193">
        <v>4.1345278909410057E-3</v>
      </c>
      <c r="R61" s="194"/>
      <c r="S61" s="194"/>
      <c r="T61" s="195"/>
      <c r="U61" s="166"/>
      <c r="V61" s="190"/>
      <c r="W61" s="165"/>
      <c r="X61" s="165"/>
      <c r="Y61" s="191" t="s">
        <v>94</v>
      </c>
      <c r="Z61" s="192">
        <v>0.12885487185523381</v>
      </c>
      <c r="AA61" s="193">
        <v>0.1012723790701546</v>
      </c>
      <c r="AB61" s="193">
        <v>5.1455785708183266E-2</v>
      </c>
      <c r="AC61" s="193">
        <v>1.2723594827961131</v>
      </c>
      <c r="AD61" s="193">
        <v>0.20365904311006156</v>
      </c>
      <c r="AE61" s="194"/>
      <c r="AF61" s="194"/>
      <c r="AG61" s="195"/>
    </row>
    <row r="62" spans="9:33" x14ac:dyDescent="0.25">
      <c r="I62" s="190"/>
      <c r="J62" s="165"/>
      <c r="K62" s="165"/>
      <c r="L62" s="191" t="s">
        <v>95</v>
      </c>
      <c r="M62" s="192">
        <v>-0.33650691333969629</v>
      </c>
      <c r="N62" s="193">
        <v>9.5588214318503145E-2</v>
      </c>
      <c r="O62" s="193">
        <v>-0.12749331209684256</v>
      </c>
      <c r="P62" s="193">
        <v>-3.5203807889793186</v>
      </c>
      <c r="Q62" s="193">
        <v>4.5824956614801246E-4</v>
      </c>
      <c r="R62" s="194"/>
      <c r="S62" s="194"/>
      <c r="T62" s="195"/>
      <c r="U62" s="166"/>
      <c r="V62" s="190"/>
      <c r="W62" s="165"/>
      <c r="X62" s="165"/>
      <c r="Y62" s="191" t="s">
        <v>95</v>
      </c>
      <c r="Z62" s="192">
        <v>-0.42747123966069611</v>
      </c>
      <c r="AA62" s="193">
        <v>9.7205299565885986E-2</v>
      </c>
      <c r="AB62" s="193">
        <v>-0.161957219926323</v>
      </c>
      <c r="AC62" s="193">
        <v>-4.3976124920118691</v>
      </c>
      <c r="AD62" s="193">
        <v>1.260913254492124E-5</v>
      </c>
      <c r="AE62" s="194"/>
      <c r="AF62" s="194"/>
      <c r="AG62" s="195"/>
    </row>
    <row r="63" spans="9:33" x14ac:dyDescent="0.25">
      <c r="I63" s="190"/>
      <c r="J63" s="196"/>
      <c r="K63" s="196"/>
      <c r="L63" s="197" t="s">
        <v>67</v>
      </c>
      <c r="M63" s="198">
        <v>0.19544015503661852</v>
      </c>
      <c r="N63" s="199">
        <v>2.4395859285392316E-2</v>
      </c>
      <c r="O63" s="199">
        <v>0.30166554876142165</v>
      </c>
      <c r="P63" s="199">
        <v>8.0112019318640524</v>
      </c>
      <c r="Q63" s="199">
        <v>4.6161234835779204E-15</v>
      </c>
      <c r="R63" s="200"/>
      <c r="S63" s="200"/>
      <c r="T63" s="201"/>
      <c r="U63" s="166"/>
      <c r="V63" s="190"/>
      <c r="W63" s="196"/>
      <c r="X63" s="196"/>
      <c r="Y63" s="197" t="s">
        <v>80</v>
      </c>
      <c r="Z63" s="198">
        <v>0.2553907721284841</v>
      </c>
      <c r="AA63" s="199">
        <v>5.236434685707838E-2</v>
      </c>
      <c r="AB63" s="199">
        <v>0.18202956805859175</v>
      </c>
      <c r="AC63" s="199">
        <v>4.8771881529533774</v>
      </c>
      <c r="AD63" s="199">
        <v>1.327095613667063E-6</v>
      </c>
      <c r="AE63" s="200"/>
      <c r="AF63" s="200"/>
      <c r="AG63" s="201"/>
    </row>
    <row r="64" spans="9:33" x14ac:dyDescent="0.25">
      <c r="I64" s="190"/>
      <c r="J64" s="202" t="s">
        <v>72</v>
      </c>
      <c r="K64" s="202" t="s">
        <v>53</v>
      </c>
      <c r="L64" s="203" t="s">
        <v>54</v>
      </c>
      <c r="M64" s="204">
        <v>-0.22168371160967212</v>
      </c>
      <c r="N64" s="205">
        <v>0.17288360743338527</v>
      </c>
      <c r="O64" s="206"/>
      <c r="P64" s="205">
        <v>-1.282271436261476</v>
      </c>
      <c r="Q64" s="205">
        <v>0.20016302254601759</v>
      </c>
      <c r="R64" s="206"/>
      <c r="S64" s="206"/>
      <c r="T64" s="207"/>
      <c r="U64" s="166"/>
      <c r="V64" s="190"/>
      <c r="W64" s="202" t="s">
        <v>72</v>
      </c>
      <c r="X64" s="202" t="s">
        <v>53</v>
      </c>
      <c r="Y64" s="203" t="s">
        <v>54</v>
      </c>
      <c r="Z64" s="204">
        <v>4.629583609327096E-2</v>
      </c>
      <c r="AA64" s="205">
        <v>0.17381472490831074</v>
      </c>
      <c r="AB64" s="206"/>
      <c r="AC64" s="205">
        <v>0.26635163457924838</v>
      </c>
      <c r="AD64" s="205">
        <v>0.79004520118236199</v>
      </c>
      <c r="AE64" s="206"/>
      <c r="AF64" s="206"/>
      <c r="AG64" s="207"/>
    </row>
    <row r="65" spans="9:33" x14ac:dyDescent="0.25">
      <c r="I65" s="190"/>
      <c r="J65" s="165"/>
      <c r="K65" s="165"/>
      <c r="L65" s="191" t="s">
        <v>55</v>
      </c>
      <c r="M65" s="192">
        <v>-0.26964610902770841</v>
      </c>
      <c r="N65" s="193">
        <v>0.24660219028140001</v>
      </c>
      <c r="O65" s="193">
        <v>-4.4676197768523433E-2</v>
      </c>
      <c r="P65" s="193">
        <v>-1.0934457180611932</v>
      </c>
      <c r="Q65" s="193">
        <v>0.27456639999466625</v>
      </c>
      <c r="R65" s="194"/>
      <c r="S65" s="194"/>
      <c r="T65" s="195"/>
      <c r="U65" s="166"/>
      <c r="V65" s="190"/>
      <c r="W65" s="165"/>
      <c r="X65" s="165"/>
      <c r="Y65" s="191" t="s">
        <v>55</v>
      </c>
      <c r="Z65" s="192">
        <v>2.8485086239955784E-2</v>
      </c>
      <c r="AA65" s="193">
        <v>0.26006900326185961</v>
      </c>
      <c r="AB65" s="193">
        <v>4.7195390688131132E-3</v>
      </c>
      <c r="AC65" s="193">
        <v>0.10952895532603928</v>
      </c>
      <c r="AD65" s="193">
        <v>0.91281368956081432</v>
      </c>
      <c r="AE65" s="194"/>
      <c r="AF65" s="194"/>
      <c r="AG65" s="195"/>
    </row>
    <row r="66" spans="9:33" x14ac:dyDescent="0.25">
      <c r="I66" s="190"/>
      <c r="J66" s="165"/>
      <c r="K66" s="165"/>
      <c r="L66" s="191" t="s">
        <v>56</v>
      </c>
      <c r="M66" s="192">
        <v>3.7191694512530983E-3</v>
      </c>
      <c r="N66" s="193">
        <v>7.879930305401872E-4</v>
      </c>
      <c r="O66" s="193">
        <v>0.16978535199480968</v>
      </c>
      <c r="P66" s="193">
        <v>4.7197999311028456</v>
      </c>
      <c r="Q66" s="193">
        <v>2.8407286437007542E-6</v>
      </c>
      <c r="R66" s="194"/>
      <c r="S66" s="194"/>
      <c r="T66" s="195"/>
      <c r="U66" s="166"/>
      <c r="V66" s="190"/>
      <c r="W66" s="165"/>
      <c r="X66" s="165"/>
      <c r="Y66" s="191" t="s">
        <v>56</v>
      </c>
      <c r="Z66" s="192">
        <v>4.2115417867947405E-3</v>
      </c>
      <c r="AA66" s="193">
        <v>8.0854571198922824E-4</v>
      </c>
      <c r="AB66" s="193">
        <v>0.19226284633814425</v>
      </c>
      <c r="AC66" s="193">
        <v>5.2087862496150974</v>
      </c>
      <c r="AD66" s="193">
        <v>2.4884972198758653E-7</v>
      </c>
      <c r="AE66" s="194"/>
      <c r="AF66" s="194"/>
      <c r="AG66" s="195"/>
    </row>
    <row r="67" spans="9:33" x14ac:dyDescent="0.25">
      <c r="I67" s="190"/>
      <c r="J67" s="165"/>
      <c r="K67" s="165"/>
      <c r="L67" s="191" t="s">
        <v>57</v>
      </c>
      <c r="M67" s="192">
        <v>3.0732169810462878E-3</v>
      </c>
      <c r="N67" s="193">
        <v>0.1279148026638009</v>
      </c>
      <c r="O67" s="193">
        <v>1.2374830538895432E-3</v>
      </c>
      <c r="P67" s="193">
        <v>2.4025499137294053E-2</v>
      </c>
      <c r="Q67" s="193">
        <v>0.98083897261237185</v>
      </c>
      <c r="R67" s="194"/>
      <c r="S67" s="194"/>
      <c r="T67" s="195"/>
      <c r="U67" s="166"/>
      <c r="V67" s="190"/>
      <c r="W67" s="165"/>
      <c r="X67" s="165"/>
      <c r="Y67" s="191" t="s">
        <v>57</v>
      </c>
      <c r="Z67" s="192">
        <v>-7.6759958769746228E-2</v>
      </c>
      <c r="AA67" s="193">
        <v>0.13123642373537706</v>
      </c>
      <c r="AB67" s="193">
        <v>-3.0908702112690263E-2</v>
      </c>
      <c r="AC67" s="193">
        <v>-0.58489828193218474</v>
      </c>
      <c r="AD67" s="193">
        <v>0.5588006373977743</v>
      </c>
      <c r="AE67" s="194"/>
      <c r="AF67" s="194"/>
      <c r="AG67" s="195"/>
    </row>
    <row r="68" spans="9:33" x14ac:dyDescent="0.25">
      <c r="I68" s="190"/>
      <c r="J68" s="165"/>
      <c r="K68" s="165"/>
      <c r="L68" s="191" t="s">
        <v>58</v>
      </c>
      <c r="M68" s="192">
        <v>-2.9186954706648494E-2</v>
      </c>
      <c r="N68" s="193">
        <v>0.11555750288226224</v>
      </c>
      <c r="O68" s="193">
        <v>-9.2105067710534453E-3</v>
      </c>
      <c r="P68" s="193">
        <v>-0.25257515936793934</v>
      </c>
      <c r="Q68" s="193">
        <v>0.80066911986512213</v>
      </c>
      <c r="R68" s="194"/>
      <c r="S68" s="194"/>
      <c r="T68" s="195"/>
      <c r="U68" s="166"/>
      <c r="V68" s="190"/>
      <c r="W68" s="165"/>
      <c r="X68" s="165"/>
      <c r="Y68" s="191" t="s">
        <v>58</v>
      </c>
      <c r="Z68" s="192">
        <v>-0.10446061319494988</v>
      </c>
      <c r="AA68" s="193">
        <v>0.1186140836908904</v>
      </c>
      <c r="AB68" s="193">
        <v>-3.2964562244012258E-2</v>
      </c>
      <c r="AC68" s="193">
        <v>-0.88067630710005218</v>
      </c>
      <c r="AD68" s="193">
        <v>0.37878896639469128</v>
      </c>
      <c r="AE68" s="194"/>
      <c r="AF68" s="194"/>
      <c r="AG68" s="195"/>
    </row>
    <row r="69" spans="9:33" x14ac:dyDescent="0.25">
      <c r="I69" s="190"/>
      <c r="J69" s="165"/>
      <c r="K69" s="165"/>
      <c r="L69" s="191" t="s">
        <v>59</v>
      </c>
      <c r="M69" s="192">
        <v>0.2074275251157327</v>
      </c>
      <c r="N69" s="193">
        <v>0.11561635264765407</v>
      </c>
      <c r="O69" s="193">
        <v>8.9699277553541512E-2</v>
      </c>
      <c r="P69" s="193">
        <v>1.7941019619246874</v>
      </c>
      <c r="Q69" s="193">
        <v>7.321927875076352E-2</v>
      </c>
      <c r="R69" s="194"/>
      <c r="S69" s="194"/>
      <c r="T69" s="195"/>
      <c r="U69" s="166"/>
      <c r="V69" s="190"/>
      <c r="W69" s="165"/>
      <c r="X69" s="165"/>
      <c r="Y69" s="191" t="s">
        <v>59</v>
      </c>
      <c r="Z69" s="192">
        <v>0.18289024792352188</v>
      </c>
      <c r="AA69" s="193">
        <v>0.11906957279474054</v>
      </c>
      <c r="AB69" s="193">
        <v>7.9088458010453944E-2</v>
      </c>
      <c r="AC69" s="193">
        <v>1.5359948274845947</v>
      </c>
      <c r="AD69" s="193">
        <v>0.12498202379873639</v>
      </c>
      <c r="AE69" s="194"/>
      <c r="AF69" s="194"/>
      <c r="AG69" s="195"/>
    </row>
    <row r="70" spans="9:33" x14ac:dyDescent="0.25">
      <c r="I70" s="190"/>
      <c r="J70" s="165"/>
      <c r="K70" s="165"/>
      <c r="L70" s="191" t="s">
        <v>60</v>
      </c>
      <c r="M70" s="192">
        <v>0.10081356355177287</v>
      </c>
      <c r="N70" s="193">
        <v>2.6051427181776853E-2</v>
      </c>
      <c r="O70" s="193">
        <v>0.14437671218436254</v>
      </c>
      <c r="P70" s="193">
        <v>3.8697904283068465</v>
      </c>
      <c r="Q70" s="193">
        <v>1.188864948070394E-4</v>
      </c>
      <c r="R70" s="194"/>
      <c r="S70" s="194"/>
      <c r="T70" s="195"/>
      <c r="U70" s="166"/>
      <c r="V70" s="190"/>
      <c r="W70" s="165"/>
      <c r="X70" s="165"/>
      <c r="Y70" s="191" t="s">
        <v>60</v>
      </c>
      <c r="Z70" s="192">
        <v>8.771989502904301E-2</v>
      </c>
      <c r="AA70" s="193">
        <v>2.6777865170910995E-2</v>
      </c>
      <c r="AB70" s="193">
        <v>0.12562506066901075</v>
      </c>
      <c r="AC70" s="193">
        <v>3.2758360111669327</v>
      </c>
      <c r="AD70" s="193">
        <v>1.1043259632737804E-3</v>
      </c>
      <c r="AE70" s="194"/>
      <c r="AF70" s="194"/>
      <c r="AG70" s="195"/>
    </row>
    <row r="71" spans="9:33" x14ac:dyDescent="0.25">
      <c r="I71" s="190"/>
      <c r="J71" s="165"/>
      <c r="K71" s="165"/>
      <c r="L71" s="191" t="s">
        <v>61</v>
      </c>
      <c r="M71" s="192">
        <v>4.909339734985218E-6</v>
      </c>
      <c r="N71" s="193">
        <v>3.0192544137052949E-6</v>
      </c>
      <c r="O71" s="193">
        <v>7.0363353152693153E-2</v>
      </c>
      <c r="P71" s="193">
        <v>1.6260106179526519</v>
      </c>
      <c r="Q71" s="193">
        <v>0.10438803213127805</v>
      </c>
      <c r="R71" s="194"/>
      <c r="S71" s="194"/>
      <c r="T71" s="195"/>
      <c r="U71" s="166"/>
      <c r="V71" s="190"/>
      <c r="W71" s="165"/>
      <c r="X71" s="165"/>
      <c r="Y71" s="191" t="s">
        <v>61</v>
      </c>
      <c r="Z71" s="192">
        <v>4.040736007855798E-6</v>
      </c>
      <c r="AA71" s="193">
        <v>3.108312253595555E-6</v>
      </c>
      <c r="AB71" s="193">
        <v>5.7914047522811561E-2</v>
      </c>
      <c r="AC71" s="193">
        <v>1.2999775048924564</v>
      </c>
      <c r="AD71" s="193">
        <v>0.19402759515741663</v>
      </c>
      <c r="AE71" s="194"/>
      <c r="AF71" s="194"/>
      <c r="AG71" s="195"/>
    </row>
    <row r="72" spans="9:33" x14ac:dyDescent="0.25">
      <c r="I72" s="190"/>
      <c r="J72" s="165"/>
      <c r="K72" s="165"/>
      <c r="L72" s="191" t="s">
        <v>62</v>
      </c>
      <c r="M72" s="192">
        <v>-3.5697161210803082E-3</v>
      </c>
      <c r="N72" s="193">
        <v>2.8331048718753485E-2</v>
      </c>
      <c r="O72" s="193">
        <v>-5.0924551042659544E-3</v>
      </c>
      <c r="P72" s="193">
        <v>-0.12600014057077127</v>
      </c>
      <c r="Q72" s="193">
        <v>0.89976723435360784</v>
      </c>
      <c r="R72" s="194"/>
      <c r="S72" s="194"/>
      <c r="T72" s="195"/>
      <c r="U72" s="166"/>
      <c r="V72" s="190"/>
      <c r="W72" s="165"/>
      <c r="X72" s="165"/>
      <c r="Y72" s="191" t="s">
        <v>62</v>
      </c>
      <c r="Z72" s="192">
        <v>1.0565103000419317E-2</v>
      </c>
      <c r="AA72" s="193">
        <v>2.9112408761552969E-2</v>
      </c>
      <c r="AB72" s="193">
        <v>1.5071874310638077E-2</v>
      </c>
      <c r="AC72" s="193">
        <v>0.36290720863922538</v>
      </c>
      <c r="AD72" s="193">
        <v>0.71678145684402028</v>
      </c>
      <c r="AE72" s="194"/>
      <c r="AF72" s="194"/>
      <c r="AG72" s="195"/>
    </row>
    <row r="73" spans="9:33" x14ac:dyDescent="0.25">
      <c r="I73" s="190"/>
      <c r="J73" s="165"/>
      <c r="K73" s="165"/>
      <c r="L73" s="191" t="s">
        <v>94</v>
      </c>
      <c r="M73" s="192">
        <v>0.35770278040647258</v>
      </c>
      <c r="N73" s="193">
        <v>9.8512783131764453E-2</v>
      </c>
      <c r="O73" s="193">
        <v>0.14244035820088627</v>
      </c>
      <c r="P73" s="193">
        <v>3.6310290810486188</v>
      </c>
      <c r="Q73" s="193">
        <v>3.0244845017179527E-4</v>
      </c>
      <c r="R73" s="194"/>
      <c r="S73" s="194"/>
      <c r="T73" s="195"/>
      <c r="U73" s="166"/>
      <c r="V73" s="190"/>
      <c r="W73" s="165"/>
      <c r="X73" s="165"/>
      <c r="Y73" s="191" t="s">
        <v>94</v>
      </c>
      <c r="Z73" s="192">
        <v>0.17810805199227275</v>
      </c>
      <c r="AA73" s="193">
        <v>9.8769534457334329E-2</v>
      </c>
      <c r="AB73" s="193">
        <v>7.0924175359813171E-2</v>
      </c>
      <c r="AC73" s="193">
        <v>1.8032691251492174</v>
      </c>
      <c r="AD73" s="193">
        <v>7.1766829467913712E-2</v>
      </c>
      <c r="AE73" s="194"/>
      <c r="AF73" s="194"/>
      <c r="AG73" s="195"/>
    </row>
    <row r="74" spans="9:33" x14ac:dyDescent="0.25">
      <c r="I74" s="190"/>
      <c r="J74" s="165"/>
      <c r="K74" s="165"/>
      <c r="L74" s="191" t="s">
        <v>95</v>
      </c>
      <c r="M74" s="192">
        <v>-0.32823221799357288</v>
      </c>
      <c r="N74" s="193">
        <v>9.3549520884565959E-2</v>
      </c>
      <c r="O74" s="193">
        <v>-0.12751582272458559</v>
      </c>
      <c r="P74" s="193">
        <v>-3.5086467027296715</v>
      </c>
      <c r="Q74" s="193">
        <v>4.7858666569448221E-4</v>
      </c>
      <c r="R74" s="194"/>
      <c r="S74" s="194"/>
      <c r="T74" s="195"/>
      <c r="U74" s="166"/>
      <c r="V74" s="190"/>
      <c r="W74" s="165"/>
      <c r="X74" s="165"/>
      <c r="Y74" s="191" t="s">
        <v>95</v>
      </c>
      <c r="Z74" s="192">
        <v>-0.45712472645885432</v>
      </c>
      <c r="AA74" s="193">
        <v>9.4926444821218897E-2</v>
      </c>
      <c r="AB74" s="193">
        <v>-0.17758962218417368</v>
      </c>
      <c r="AC74" s="193">
        <v>-4.8155677516395654</v>
      </c>
      <c r="AD74" s="193">
        <v>1.7923680615425929E-6</v>
      </c>
      <c r="AE74" s="194"/>
      <c r="AF74" s="194"/>
      <c r="AG74" s="195"/>
    </row>
    <row r="75" spans="9:33" x14ac:dyDescent="0.25">
      <c r="I75" s="190"/>
      <c r="J75" s="196"/>
      <c r="K75" s="196"/>
      <c r="L75" s="197" t="s">
        <v>67</v>
      </c>
      <c r="M75" s="198">
        <v>0.2053019485691901</v>
      </c>
      <c r="N75" s="199">
        <v>2.4755428290211625E-2</v>
      </c>
      <c r="O75" s="199">
        <v>0.31160112963153197</v>
      </c>
      <c r="P75" s="199">
        <v>8.2932093180697315</v>
      </c>
      <c r="Q75" s="199">
        <v>5.4632002608553982E-16</v>
      </c>
      <c r="R75" s="200"/>
      <c r="S75" s="200"/>
      <c r="T75" s="201"/>
      <c r="U75" s="166"/>
      <c r="V75" s="190"/>
      <c r="W75" s="196"/>
      <c r="X75" s="196"/>
      <c r="Y75" s="197" t="s">
        <v>80</v>
      </c>
      <c r="Z75" s="198">
        <v>0.24982373157866328</v>
      </c>
      <c r="AA75" s="199">
        <v>5.18300462002955E-2</v>
      </c>
      <c r="AB75" s="199">
        <v>0.17806700742892365</v>
      </c>
      <c r="AC75" s="199">
        <v>4.8200561236860127</v>
      </c>
      <c r="AD75" s="199">
        <v>1.7537528362972889E-6</v>
      </c>
      <c r="AE75" s="200"/>
      <c r="AF75" s="200"/>
      <c r="AG75" s="201"/>
    </row>
    <row r="76" spans="9:33" ht="15.75" thickBot="1" x14ac:dyDescent="0.3">
      <c r="I76" s="190"/>
      <c r="J76" s="208" t="s">
        <v>73</v>
      </c>
      <c r="K76" s="208" t="s">
        <v>53</v>
      </c>
      <c r="L76" s="203" t="s">
        <v>54</v>
      </c>
      <c r="M76" s="204">
        <v>-0.20277026237287762</v>
      </c>
      <c r="N76" s="205">
        <v>0.17754907405804712</v>
      </c>
      <c r="O76" s="206"/>
      <c r="P76" s="205">
        <v>-1.1420519281704888</v>
      </c>
      <c r="Q76" s="205">
        <v>0.25343998446429361</v>
      </c>
      <c r="R76" s="205">
        <v>1.1803244071828025E-2</v>
      </c>
      <c r="S76" s="205">
        <v>1.1888357189407532E-2</v>
      </c>
      <c r="T76" s="209">
        <v>0.99803665496147642</v>
      </c>
      <c r="U76" s="166"/>
      <c r="V76" s="190"/>
      <c r="W76" s="208" t="s">
        <v>73</v>
      </c>
      <c r="X76" s="208" t="s">
        <v>53</v>
      </c>
      <c r="Y76" s="203" t="s">
        <v>54</v>
      </c>
      <c r="Z76" s="204">
        <v>5.4714941877180324E-2</v>
      </c>
      <c r="AA76" s="205">
        <v>0.1780967675839227</v>
      </c>
      <c r="AB76" s="206"/>
      <c r="AC76" s="205">
        <v>0.30722029725439887</v>
      </c>
      <c r="AD76" s="205">
        <v>0.7586787920013176</v>
      </c>
      <c r="AE76" s="205">
        <v>1.5647912958564918E-2</v>
      </c>
      <c r="AF76" s="205">
        <v>1.5798384435157339E-2</v>
      </c>
      <c r="AG76" s="209">
        <v>0.99739879840293566</v>
      </c>
    </row>
    <row r="77" spans="9:33" x14ac:dyDescent="0.25">
      <c r="I77" s="190"/>
      <c r="J77" s="165"/>
      <c r="K77" s="165"/>
      <c r="L77" s="191" t="s">
        <v>55</v>
      </c>
      <c r="M77" s="192">
        <v>-0.22052997946989383</v>
      </c>
      <c r="N77" s="193">
        <v>0.25571102067799678</v>
      </c>
      <c r="O77" s="194"/>
      <c r="P77" s="193">
        <v>-0.86241875256364275</v>
      </c>
      <c r="Q77" s="193">
        <v>0.38856026961220547</v>
      </c>
      <c r="R77" s="193">
        <v>5.0885691160426232E-2</v>
      </c>
      <c r="S77" s="193">
        <v>5.2564381053118253E-2</v>
      </c>
      <c r="T77" s="210">
        <v>0.99159037308624698</v>
      </c>
      <c r="U77" s="166"/>
      <c r="V77" s="190"/>
      <c r="W77" s="165"/>
      <c r="X77" s="165"/>
      <c r="Y77" s="191" t="s">
        <v>55</v>
      </c>
      <c r="Z77" s="192">
        <v>7.7446495610663635E-2</v>
      </c>
      <c r="AA77" s="193">
        <v>0.26480510471125551</v>
      </c>
      <c r="AB77" s="194"/>
      <c r="AC77" s="193">
        <v>0.29246602211506301</v>
      </c>
      <c r="AD77" s="193">
        <v>0.76993483510701965</v>
      </c>
      <c r="AE77" s="193">
        <v>1.940195670322075E-2</v>
      </c>
      <c r="AF77" s="193">
        <v>1.9634614208284284E-2</v>
      </c>
      <c r="AG77" s="210">
        <v>0.99677676339895938</v>
      </c>
    </row>
    <row r="78" spans="9:33" x14ac:dyDescent="0.25">
      <c r="I78" s="190"/>
      <c r="J78" s="165"/>
      <c r="K78" s="165"/>
      <c r="L78" s="191" t="s">
        <v>56</v>
      </c>
      <c r="M78" s="192">
        <v>3.6182096256603129E-3</v>
      </c>
      <c r="N78" s="193">
        <v>8.0262021348427245E-4</v>
      </c>
      <c r="O78" s="194"/>
      <c r="P78" s="193">
        <v>4.5079971384638107</v>
      </c>
      <c r="Q78" s="193">
        <v>6.6548430128765546E-6</v>
      </c>
      <c r="R78" s="193">
        <v>2.7518702765555222E-2</v>
      </c>
      <c r="S78" s="193">
        <v>2.7992557586219713E-2</v>
      </c>
      <c r="T78" s="210">
        <v>0.99543448902897158</v>
      </c>
      <c r="U78" s="166"/>
      <c r="V78" s="190"/>
      <c r="W78" s="165"/>
      <c r="X78" s="165"/>
      <c r="Y78" s="191" t="s">
        <v>56</v>
      </c>
      <c r="Z78" s="192">
        <v>4.0110869562773061E-3</v>
      </c>
      <c r="AA78" s="193">
        <v>8.1797170383715752E-4</v>
      </c>
      <c r="AB78" s="194"/>
      <c r="AC78" s="193">
        <v>4.9036989145969727</v>
      </c>
      <c r="AD78" s="193">
        <v>9.4971551956035682E-7</v>
      </c>
      <c r="AE78" s="193">
        <v>1.7801090207225655E-2</v>
      </c>
      <c r="AF78" s="193">
        <v>1.7996461156948845E-2</v>
      </c>
      <c r="AG78" s="210">
        <v>0.9970419277838557</v>
      </c>
    </row>
    <row r="79" spans="9:33" x14ac:dyDescent="0.25">
      <c r="I79" s="190"/>
      <c r="J79" s="165"/>
      <c r="K79" s="165"/>
      <c r="L79" s="191" t="s">
        <v>57</v>
      </c>
      <c r="M79" s="192">
        <v>-1.4237075638592091E-2</v>
      </c>
      <c r="N79" s="193">
        <v>0.13184559291974815</v>
      </c>
      <c r="O79" s="194"/>
      <c r="P79" s="193">
        <v>-0.10798294674330088</v>
      </c>
      <c r="Q79" s="193">
        <v>0.9140176507835327</v>
      </c>
      <c r="R79" s="193">
        <v>4.485655193678497E-2</v>
      </c>
      <c r="S79" s="193">
        <v>4.6149156274091135E-2</v>
      </c>
      <c r="T79" s="210">
        <v>0.99257938520932931</v>
      </c>
      <c r="U79" s="166"/>
      <c r="V79" s="190"/>
      <c r="W79" s="165"/>
      <c r="X79" s="165"/>
      <c r="Y79" s="191" t="s">
        <v>57</v>
      </c>
      <c r="Z79" s="192">
        <v>-8.2227160385969472E-2</v>
      </c>
      <c r="AA79" s="193">
        <v>0.13225013335397082</v>
      </c>
      <c r="AB79" s="194"/>
      <c r="AC79" s="193">
        <v>-0.62175483911147678</v>
      </c>
      <c r="AD79" s="193">
        <v>0.53410388309116597</v>
      </c>
      <c r="AE79" s="193">
        <v>5.3136062352214771E-3</v>
      </c>
      <c r="AF79" s="193">
        <v>5.3306853254502197E-3</v>
      </c>
      <c r="AG79" s="210">
        <v>0.99911518255604437</v>
      </c>
    </row>
    <row r="80" spans="9:33" x14ac:dyDescent="0.25">
      <c r="I80" s="190"/>
      <c r="J80" s="165"/>
      <c r="K80" s="165"/>
      <c r="L80" s="191" t="s">
        <v>58</v>
      </c>
      <c r="M80" s="192">
        <v>-1.374325864750413E-2</v>
      </c>
      <c r="N80" s="193">
        <v>0.12542045013927167</v>
      </c>
      <c r="O80" s="194"/>
      <c r="P80" s="193">
        <v>-0.10957749419845877</v>
      </c>
      <c r="Q80" s="193">
        <v>0.91283046799484868</v>
      </c>
      <c r="R80" s="193">
        <v>0.14653966011079941</v>
      </c>
      <c r="S80" s="193">
        <v>0.16263592086496759</v>
      </c>
      <c r="T80" s="210">
        <v>0.97615899868639933</v>
      </c>
      <c r="U80" s="166"/>
      <c r="V80" s="190"/>
      <c r="W80" s="165"/>
      <c r="X80" s="165"/>
      <c r="Y80" s="191" t="s">
        <v>58</v>
      </c>
      <c r="Z80" s="192">
        <v>-8.593820877127234E-2</v>
      </c>
      <c r="AA80" s="193">
        <v>0.11981409123026765</v>
      </c>
      <c r="AB80" s="194"/>
      <c r="AC80" s="193">
        <v>-0.71726295203549872</v>
      </c>
      <c r="AD80" s="193">
        <v>0.47321937597241015</v>
      </c>
      <c r="AE80" s="193">
        <v>1.50630841196103E-2</v>
      </c>
      <c r="AF80" s="193">
        <v>1.5202393965844373E-2</v>
      </c>
      <c r="AG80" s="210">
        <v>0.99749577287736535</v>
      </c>
    </row>
    <row r="81" spans="9:33" x14ac:dyDescent="0.25">
      <c r="I81" s="190"/>
      <c r="J81" s="165"/>
      <c r="K81" s="165"/>
      <c r="L81" s="191" t="s">
        <v>59</v>
      </c>
      <c r="M81" s="192">
        <v>0.20267326405105232</v>
      </c>
      <c r="N81" s="193">
        <v>0.11692519120607117</v>
      </c>
      <c r="O81" s="194"/>
      <c r="P81" s="193">
        <v>1.73335841455976</v>
      </c>
      <c r="Q81" s="193">
        <v>8.3032132347724996E-2</v>
      </c>
      <c r="R81" s="193">
        <v>1.5528863659567717E-3</v>
      </c>
      <c r="S81" s="193">
        <v>1.5543366877695153E-3</v>
      </c>
      <c r="T81" s="210">
        <v>0.99974125257323243</v>
      </c>
      <c r="U81" s="166"/>
      <c r="V81" s="190"/>
      <c r="W81" s="165"/>
      <c r="X81" s="165"/>
      <c r="Y81" s="191" t="s">
        <v>59</v>
      </c>
      <c r="Z81" s="192">
        <v>0.17756333242093553</v>
      </c>
      <c r="AA81" s="193">
        <v>0.12044906605375247</v>
      </c>
      <c r="AB81" s="194"/>
      <c r="AC81" s="193">
        <v>1.474177743658841</v>
      </c>
      <c r="AD81" s="193">
        <v>0.14043893191445411</v>
      </c>
      <c r="AE81" s="193">
        <v>9.1132527510950669E-3</v>
      </c>
      <c r="AF81" s="193">
        <v>9.1637835494026189E-3</v>
      </c>
      <c r="AG81" s="210">
        <v>0.99848342802543744</v>
      </c>
    </row>
    <row r="82" spans="9:33" x14ac:dyDescent="0.25">
      <c r="I82" s="190"/>
      <c r="J82" s="165"/>
      <c r="K82" s="165"/>
      <c r="L82" s="191" t="s">
        <v>60</v>
      </c>
      <c r="M82" s="192">
        <v>9.196535718676499E-2</v>
      </c>
      <c r="N82" s="193">
        <v>3.0632360410529736E-2</v>
      </c>
      <c r="O82" s="194"/>
      <c r="P82" s="193">
        <v>3.0022288832548574</v>
      </c>
      <c r="Q82" s="193">
        <v>3.7380820557921801E-3</v>
      </c>
      <c r="R82" s="193">
        <v>0.29057243923045195</v>
      </c>
      <c r="S82" s="193">
        <v>0.37016166899648578</v>
      </c>
      <c r="T82" s="210">
        <v>0.95380826752453729</v>
      </c>
      <c r="U82" s="166"/>
      <c r="V82" s="190"/>
      <c r="W82" s="165"/>
      <c r="X82" s="165"/>
      <c r="Y82" s="191" t="s">
        <v>60</v>
      </c>
      <c r="Z82" s="192">
        <v>7.8085399442661296E-2</v>
      </c>
      <c r="AA82" s="193">
        <v>3.1893364576959606E-2</v>
      </c>
      <c r="AB82" s="194"/>
      <c r="AC82" s="193">
        <v>2.4483274335712992</v>
      </c>
      <c r="AD82" s="193">
        <v>1.7415524161292328E-2</v>
      </c>
      <c r="AE82" s="193">
        <v>0.31769924025216834</v>
      </c>
      <c r="AF82" s="193">
        <v>0.41731686290050557</v>
      </c>
      <c r="AG82" s="210">
        <v>0.94971282611429175</v>
      </c>
    </row>
    <row r="83" spans="9:33" x14ac:dyDescent="0.25">
      <c r="I83" s="190"/>
      <c r="J83" s="165"/>
      <c r="K83" s="165"/>
      <c r="L83" s="191" t="s">
        <v>61</v>
      </c>
      <c r="M83" s="192">
        <v>4.9250356329844199E-6</v>
      </c>
      <c r="N83" s="193">
        <v>3.1488627487362089E-6</v>
      </c>
      <c r="O83" s="194"/>
      <c r="P83" s="193">
        <v>1.5640680543987111</v>
      </c>
      <c r="Q83" s="193">
        <v>0.11806790356621555</v>
      </c>
      <c r="R83" s="193">
        <v>6.644461060469925E-2</v>
      </c>
      <c r="S83" s="193">
        <v>6.9374973178688931E-2</v>
      </c>
      <c r="T83" s="210">
        <v>0.98904719075674941</v>
      </c>
      <c r="U83" s="166"/>
      <c r="V83" s="190"/>
      <c r="W83" s="165"/>
      <c r="X83" s="165"/>
      <c r="Y83" s="191" t="s">
        <v>61</v>
      </c>
      <c r="Z83" s="192">
        <v>4.1783552667429028E-6</v>
      </c>
      <c r="AA83" s="193">
        <v>3.1763608268938673E-6</v>
      </c>
      <c r="AB83" s="194"/>
      <c r="AC83" s="193">
        <v>1.3154535943666312</v>
      </c>
      <c r="AD83" s="193">
        <v>0.188423271681319</v>
      </c>
      <c r="AE83" s="193">
        <v>3.3442480716877082E-2</v>
      </c>
      <c r="AF83" s="193">
        <v>3.4148625958609381E-2</v>
      </c>
      <c r="AG83" s="210">
        <v>0.99445714766921867</v>
      </c>
    </row>
    <row r="84" spans="9:33" x14ac:dyDescent="0.25">
      <c r="I84" s="190"/>
      <c r="J84" s="165"/>
      <c r="K84" s="165"/>
      <c r="L84" s="191" t="s">
        <v>62</v>
      </c>
      <c r="M84" s="192">
        <v>4.3389446006775571E-3</v>
      </c>
      <c r="N84" s="193">
        <v>3.0110819163642919E-2</v>
      </c>
      <c r="O84" s="194"/>
      <c r="P84" s="193">
        <v>0.14409918830493271</v>
      </c>
      <c r="Q84" s="193">
        <v>0.88547361028913651</v>
      </c>
      <c r="R84" s="193">
        <v>9.7342302653294285E-2</v>
      </c>
      <c r="S84" s="193">
        <v>0.10393258915124318</v>
      </c>
      <c r="T84" s="210">
        <v>0.9840352898325988</v>
      </c>
      <c r="U84" s="166"/>
      <c r="V84" s="190"/>
      <c r="W84" s="165"/>
      <c r="X84" s="165"/>
      <c r="Y84" s="191" t="s">
        <v>62</v>
      </c>
      <c r="Z84" s="192">
        <v>1.4209450398538173E-2</v>
      </c>
      <c r="AA84" s="193">
        <v>3.0150572959115374E-2</v>
      </c>
      <c r="AB84" s="194"/>
      <c r="AC84" s="193">
        <v>0.47128293110072567</v>
      </c>
      <c r="AD84" s="193">
        <v>0.6374908027275803</v>
      </c>
      <c r="AE84" s="193">
        <v>5.1299346715842277E-2</v>
      </c>
      <c r="AF84" s="193">
        <v>5.3006508738213547E-2</v>
      </c>
      <c r="AG84" s="210">
        <v>0.99152258981475039</v>
      </c>
    </row>
    <row r="85" spans="9:33" x14ac:dyDescent="0.25">
      <c r="I85" s="190"/>
      <c r="J85" s="165"/>
      <c r="K85" s="165"/>
      <c r="L85" s="191" t="s">
        <v>94</v>
      </c>
      <c r="M85" s="192">
        <v>0.29595531824695281</v>
      </c>
      <c r="N85" s="193">
        <v>0.10842954869905388</v>
      </c>
      <c r="O85" s="194"/>
      <c r="P85" s="193">
        <v>2.7294710878893036</v>
      </c>
      <c r="Q85" s="193">
        <v>6.9462053765481091E-3</v>
      </c>
      <c r="R85" s="193">
        <v>0.1718549991801008</v>
      </c>
      <c r="S85" s="193">
        <v>0.19487252258626234</v>
      </c>
      <c r="T85" s="210">
        <v>0.97215504913791229</v>
      </c>
      <c r="U85" s="166"/>
      <c r="V85" s="190"/>
      <c r="W85" s="165"/>
      <c r="X85" s="165"/>
      <c r="Y85" s="191" t="s">
        <v>94</v>
      </c>
      <c r="Z85" s="192">
        <v>0.12251535615905904</v>
      </c>
      <c r="AA85" s="193">
        <v>0.10515765520755491</v>
      </c>
      <c r="AB85" s="194"/>
      <c r="AC85" s="193">
        <v>1.1650635982444109</v>
      </c>
      <c r="AD85" s="193">
        <v>0.24467787257812912</v>
      </c>
      <c r="AE85" s="193">
        <v>0.11537035441508094</v>
      </c>
      <c r="AF85" s="193">
        <v>0.12488434626674547</v>
      </c>
      <c r="AG85" s="210">
        <v>0.98113436345980465</v>
      </c>
    </row>
    <row r="86" spans="9:33" x14ac:dyDescent="0.25">
      <c r="I86" s="190"/>
      <c r="J86" s="165"/>
      <c r="K86" s="165"/>
      <c r="L86" s="191" t="s">
        <v>95</v>
      </c>
      <c r="M86" s="192">
        <v>-0.3398999869377401</v>
      </c>
      <c r="N86" s="193">
        <v>9.733488811116893E-2</v>
      </c>
      <c r="O86" s="194"/>
      <c r="P86" s="193">
        <v>-3.4920673720766051</v>
      </c>
      <c r="Q86" s="193">
        <v>4.8726053038650186E-4</v>
      </c>
      <c r="R86" s="193">
        <v>4.4506191522732073E-2</v>
      </c>
      <c r="S86" s="193">
        <v>4.5778007206912566E-2</v>
      </c>
      <c r="T86" s="210">
        <v>0.99263691853188096</v>
      </c>
      <c r="U86" s="166"/>
      <c r="V86" s="190"/>
      <c r="W86" s="165"/>
      <c r="X86" s="165"/>
      <c r="Y86" s="191" t="s">
        <v>95</v>
      </c>
      <c r="Z86" s="192">
        <v>-0.43886033119586604</v>
      </c>
      <c r="AA86" s="193">
        <v>9.9020522139030814E-2</v>
      </c>
      <c r="AB86" s="194"/>
      <c r="AC86" s="193">
        <v>-4.4320139069725322</v>
      </c>
      <c r="AD86" s="193">
        <v>9.7553409699191462E-6</v>
      </c>
      <c r="AE86" s="193">
        <v>4.6434442469760757E-2</v>
      </c>
      <c r="AF86" s="193">
        <v>4.7822899225253339E-2</v>
      </c>
      <c r="AG86" s="210">
        <v>0.99232035955874953</v>
      </c>
    </row>
    <row r="87" spans="9:33" ht="15.75" thickBot="1" x14ac:dyDescent="0.3">
      <c r="I87" s="176"/>
      <c r="J87" s="177"/>
      <c r="K87" s="177"/>
      <c r="L87" s="211" t="s">
        <v>67</v>
      </c>
      <c r="M87" s="212">
        <v>0.19583019391092327</v>
      </c>
      <c r="N87" s="213">
        <v>2.5421256121053625E-2</v>
      </c>
      <c r="O87" s="214"/>
      <c r="P87" s="213">
        <v>7.7034035209904008</v>
      </c>
      <c r="Q87" s="213">
        <v>2.7311486405778851E-14</v>
      </c>
      <c r="R87" s="213">
        <v>6.5534375007339107E-2</v>
      </c>
      <c r="S87" s="213">
        <v>6.8381079285386642E-2</v>
      </c>
      <c r="T87" s="215">
        <v>0.98919561394666733</v>
      </c>
      <c r="U87" s="166"/>
      <c r="V87" s="176"/>
      <c r="W87" s="177"/>
      <c r="X87" s="177"/>
      <c r="Y87" s="211" t="s">
        <v>80</v>
      </c>
      <c r="Z87" s="212">
        <v>0.25117887238953096</v>
      </c>
      <c r="AA87" s="213">
        <v>5.2457240410949887E-2</v>
      </c>
      <c r="AB87" s="214"/>
      <c r="AC87" s="213">
        <v>4.7882593598480652</v>
      </c>
      <c r="AD87" s="213">
        <v>1.6874212740436434E-6</v>
      </c>
      <c r="AE87" s="213">
        <v>1.0321798667426007E-2</v>
      </c>
      <c r="AF87" s="213">
        <v>1.0386740117351944E-2</v>
      </c>
      <c r="AG87" s="215">
        <v>0.99828265457105558</v>
      </c>
    </row>
    <row r="88" spans="9:33" x14ac:dyDescent="0.25"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</row>
    <row r="89" spans="9:33" x14ac:dyDescent="0.25"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</row>
  </sheetData>
  <mergeCells count="69">
    <mergeCell ref="AI10:AP10"/>
    <mergeCell ref="AI11:AJ11"/>
    <mergeCell ref="AK11:AL11"/>
    <mergeCell ref="AI12:AI17"/>
    <mergeCell ref="AI1:AP1"/>
    <mergeCell ref="AI2:AJ2"/>
    <mergeCell ref="AK2:AL2"/>
    <mergeCell ref="AI3:AI8"/>
    <mergeCell ref="D5:E5"/>
    <mergeCell ref="F5:G5"/>
    <mergeCell ref="F4:G4"/>
    <mergeCell ref="D4:E4"/>
    <mergeCell ref="I1:T1"/>
    <mergeCell ref="I2:J3"/>
    <mergeCell ref="K2:L3"/>
    <mergeCell ref="M2:N2"/>
    <mergeCell ref="P2:P3"/>
    <mergeCell ref="Q2:Q3"/>
    <mergeCell ref="R2:R3"/>
    <mergeCell ref="S2:S3"/>
    <mergeCell ref="T2:T3"/>
    <mergeCell ref="I4:I87"/>
    <mergeCell ref="J4:J15"/>
    <mergeCell ref="K4:K15"/>
    <mergeCell ref="J16:J27"/>
    <mergeCell ref="K16:K27"/>
    <mergeCell ref="J28:J39"/>
    <mergeCell ref="K28:K39"/>
    <mergeCell ref="J40:J51"/>
    <mergeCell ref="K40:K51"/>
    <mergeCell ref="J52:J63"/>
    <mergeCell ref="V1:AG1"/>
    <mergeCell ref="V2:W3"/>
    <mergeCell ref="X2:Y3"/>
    <mergeCell ref="Z2:AA2"/>
    <mergeCell ref="AC2:AC3"/>
    <mergeCell ref="K52:K63"/>
    <mergeCell ref="J64:J75"/>
    <mergeCell ref="K64:K75"/>
    <mergeCell ref="J76:J87"/>
    <mergeCell ref="K76:K87"/>
    <mergeCell ref="AD2:AD3"/>
    <mergeCell ref="AE2:AE3"/>
    <mergeCell ref="AF2:AF3"/>
    <mergeCell ref="AG2:AG3"/>
    <mergeCell ref="V4:V87"/>
    <mergeCell ref="W4:W15"/>
    <mergeCell ref="X4:X15"/>
    <mergeCell ref="W16:W27"/>
    <mergeCell ref="X16:X27"/>
    <mergeCell ref="W28:W39"/>
    <mergeCell ref="W76:W87"/>
    <mergeCell ref="X76:X87"/>
    <mergeCell ref="X28:X39"/>
    <mergeCell ref="W40:W51"/>
    <mergeCell ref="X40:X51"/>
    <mergeCell ref="W52:W63"/>
    <mergeCell ref="X52:X63"/>
    <mergeCell ref="W64:W75"/>
    <mergeCell ref="X64:X75"/>
    <mergeCell ref="D3:E3"/>
    <mergeCell ref="F3:G3"/>
    <mergeCell ref="D1:E2"/>
    <mergeCell ref="F1:G2"/>
    <mergeCell ref="B5:C5"/>
    <mergeCell ref="B3:C3"/>
    <mergeCell ref="B4:C4"/>
    <mergeCell ref="A1:A2"/>
    <mergeCell ref="B1:C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9"/>
  <sheetViews>
    <sheetView workbookViewId="0">
      <selection sqref="A1:G18"/>
    </sheetView>
  </sheetViews>
  <sheetFormatPr defaultRowHeight="15" x14ac:dyDescent="0.25"/>
  <cols>
    <col min="1" max="1" width="25.42578125" customWidth="1"/>
    <col min="2" max="3" width="8.7109375" customWidth="1"/>
    <col min="4" max="7" width="8.7109375" style="5" customWidth="1"/>
    <col min="8" max="8" width="2.7109375" style="5" customWidth="1"/>
    <col min="12" max="12" width="21.42578125" customWidth="1"/>
    <col min="21" max="21" width="2.85546875" customWidth="1"/>
    <col min="25" max="25" width="21.5703125" customWidth="1"/>
    <col min="34" max="34" width="2.85546875" customWidth="1"/>
    <col min="41" max="41" width="15.85546875" customWidth="1"/>
    <col min="42" max="42" width="17.140625" customWidth="1"/>
  </cols>
  <sheetData>
    <row r="1" spans="1:43" ht="15.75" thickBot="1" x14ac:dyDescent="0.3">
      <c r="A1" s="305"/>
      <c r="B1" s="306" t="s">
        <v>0</v>
      </c>
      <c r="C1" s="306"/>
      <c r="D1" s="261" t="s">
        <v>97</v>
      </c>
      <c r="E1" s="261"/>
      <c r="F1" s="261" t="s">
        <v>97</v>
      </c>
      <c r="G1" s="261"/>
      <c r="I1" s="164" t="s">
        <v>42</v>
      </c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6"/>
      <c r="V1" s="164" t="s">
        <v>42</v>
      </c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I1" s="273" t="s">
        <v>74</v>
      </c>
      <c r="AJ1" s="274"/>
      <c r="AK1" s="274"/>
      <c r="AL1" s="274"/>
      <c r="AM1" s="274"/>
      <c r="AN1" s="274"/>
      <c r="AO1" s="274"/>
      <c r="AP1" s="274"/>
      <c r="AQ1" s="275"/>
    </row>
    <row r="2" spans="1:43" ht="25.5" thickBot="1" x14ac:dyDescent="0.3">
      <c r="A2" s="305"/>
      <c r="B2" s="306"/>
      <c r="C2" s="306"/>
      <c r="D2" s="261"/>
      <c r="E2" s="261"/>
      <c r="F2" s="261"/>
      <c r="G2" s="261"/>
      <c r="I2" s="167" t="s">
        <v>43</v>
      </c>
      <c r="J2" s="168"/>
      <c r="K2" s="169" t="s">
        <v>44</v>
      </c>
      <c r="L2" s="170"/>
      <c r="M2" s="171" t="s">
        <v>45</v>
      </c>
      <c r="N2" s="172"/>
      <c r="O2" s="173"/>
      <c r="P2" s="174" t="s">
        <v>46</v>
      </c>
      <c r="Q2" s="174" t="s">
        <v>6</v>
      </c>
      <c r="R2" s="174" t="s">
        <v>47</v>
      </c>
      <c r="S2" s="174" t="s">
        <v>48</v>
      </c>
      <c r="T2" s="175" t="s">
        <v>49</v>
      </c>
      <c r="U2" s="166"/>
      <c r="V2" s="167" t="s">
        <v>43</v>
      </c>
      <c r="W2" s="168"/>
      <c r="X2" s="169" t="s">
        <v>44</v>
      </c>
      <c r="Y2" s="170"/>
      <c r="Z2" s="171" t="s">
        <v>45</v>
      </c>
      <c r="AA2" s="172"/>
      <c r="AB2" s="173"/>
      <c r="AC2" s="174" t="s">
        <v>46</v>
      </c>
      <c r="AD2" s="174" t="s">
        <v>6</v>
      </c>
      <c r="AE2" s="174" t="s">
        <v>47</v>
      </c>
      <c r="AF2" s="174" t="s">
        <v>48</v>
      </c>
      <c r="AG2" s="175" t="s">
        <v>49</v>
      </c>
      <c r="AI2" s="276" t="s">
        <v>43</v>
      </c>
      <c r="AJ2" s="277"/>
      <c r="AK2" s="278" t="s">
        <v>105</v>
      </c>
      <c r="AL2" s="279"/>
      <c r="AM2" s="280" t="s">
        <v>75</v>
      </c>
      <c r="AN2" s="281" t="s">
        <v>76</v>
      </c>
      <c r="AO2" s="281" t="s">
        <v>77</v>
      </c>
      <c r="AP2" s="282" t="s">
        <v>78</v>
      </c>
      <c r="AQ2" s="275"/>
    </row>
    <row r="3" spans="1:43" ht="15.75" thickBot="1" x14ac:dyDescent="0.3">
      <c r="A3" s="272" t="s">
        <v>1</v>
      </c>
      <c r="B3" s="254" t="s">
        <v>18</v>
      </c>
      <c r="C3" s="254"/>
      <c r="D3" s="254" t="s">
        <v>18</v>
      </c>
      <c r="E3" s="254"/>
      <c r="F3" s="254" t="s">
        <v>18</v>
      </c>
      <c r="G3" s="254"/>
      <c r="I3" s="176"/>
      <c r="J3" s="177"/>
      <c r="K3" s="177"/>
      <c r="L3" s="178"/>
      <c r="M3" s="179" t="s">
        <v>50</v>
      </c>
      <c r="N3" s="180" t="s">
        <v>51</v>
      </c>
      <c r="O3" s="180" t="s">
        <v>52</v>
      </c>
      <c r="P3" s="181"/>
      <c r="Q3" s="181"/>
      <c r="R3" s="181"/>
      <c r="S3" s="181"/>
      <c r="T3" s="182"/>
      <c r="U3" s="166"/>
      <c r="V3" s="176"/>
      <c r="W3" s="177"/>
      <c r="X3" s="177"/>
      <c r="Y3" s="178"/>
      <c r="Z3" s="179" t="s">
        <v>50</v>
      </c>
      <c r="AA3" s="180" t="s">
        <v>51</v>
      </c>
      <c r="AB3" s="180" t="s">
        <v>52</v>
      </c>
      <c r="AC3" s="181"/>
      <c r="AD3" s="181"/>
      <c r="AE3" s="181"/>
      <c r="AF3" s="181"/>
      <c r="AG3" s="182"/>
      <c r="AI3" s="283"/>
      <c r="AJ3" s="284" t="s">
        <v>53</v>
      </c>
      <c r="AK3" s="285"/>
      <c r="AL3" s="286" t="s">
        <v>53</v>
      </c>
      <c r="AM3" s="287">
        <v>0.48542102446697127</v>
      </c>
      <c r="AN3" s="288">
        <v>0.23563357099456395</v>
      </c>
      <c r="AO3" s="288">
        <v>0.22387408747140339</v>
      </c>
      <c r="AP3" s="289">
        <v>1.1922216344955594</v>
      </c>
      <c r="AQ3" s="275"/>
    </row>
    <row r="4" spans="1:43" ht="15.75" thickBot="1" x14ac:dyDescent="0.3">
      <c r="A4" s="272" t="s">
        <v>3</v>
      </c>
      <c r="B4" s="255">
        <v>541</v>
      </c>
      <c r="C4" s="255"/>
      <c r="D4" s="305" t="s">
        <v>79</v>
      </c>
      <c r="E4" s="305"/>
      <c r="F4" s="305" t="s">
        <v>79</v>
      </c>
      <c r="G4" s="305"/>
      <c r="I4" s="183"/>
      <c r="J4" s="184" t="s">
        <v>53</v>
      </c>
      <c r="K4" s="184" t="s">
        <v>53</v>
      </c>
      <c r="L4" s="185" t="s">
        <v>54</v>
      </c>
      <c r="M4" s="186">
        <v>-0.19203923111500221</v>
      </c>
      <c r="N4" s="187">
        <v>0.31833273570492449</v>
      </c>
      <c r="O4" s="188"/>
      <c r="P4" s="187">
        <v>-0.60326573291227936</v>
      </c>
      <c r="Q4" s="187">
        <v>0.54652323807674486</v>
      </c>
      <c r="R4" s="188"/>
      <c r="S4" s="188"/>
      <c r="T4" s="189"/>
      <c r="U4" s="166"/>
      <c r="V4" s="183"/>
      <c r="W4" s="184" t="s">
        <v>53</v>
      </c>
      <c r="X4" s="184" t="s">
        <v>53</v>
      </c>
      <c r="Y4" s="185" t="s">
        <v>54</v>
      </c>
      <c r="Z4" s="186">
        <v>-0.21753699735145923</v>
      </c>
      <c r="AA4" s="187">
        <v>0.30582614543104181</v>
      </c>
      <c r="AB4" s="188"/>
      <c r="AC4" s="187">
        <v>-0.71130935206620471</v>
      </c>
      <c r="AD4" s="187">
        <v>0.47712454347714739</v>
      </c>
      <c r="AE4" s="188"/>
      <c r="AF4" s="188"/>
      <c r="AG4" s="189"/>
      <c r="AI4" s="290"/>
      <c r="AJ4" s="291" t="s">
        <v>68</v>
      </c>
      <c r="AK4" s="292"/>
      <c r="AL4" s="293" t="s">
        <v>53</v>
      </c>
      <c r="AM4" s="294">
        <v>0.49428127774954128</v>
      </c>
      <c r="AN4" s="295">
        <v>0.24431398153371919</v>
      </c>
      <c r="AO4" s="295">
        <v>0.23268804278808411</v>
      </c>
      <c r="AP4" s="296">
        <v>1.1853430396071389</v>
      </c>
      <c r="AQ4" s="275"/>
    </row>
    <row r="5" spans="1:43" x14ac:dyDescent="0.25">
      <c r="A5" s="272" t="s">
        <v>19</v>
      </c>
      <c r="B5" s="307">
        <v>0.246</v>
      </c>
      <c r="C5" s="307"/>
      <c r="D5" s="305" t="s">
        <v>104</v>
      </c>
      <c r="E5" s="305"/>
      <c r="F5" s="305" t="s">
        <v>107</v>
      </c>
      <c r="G5" s="305"/>
      <c r="I5" s="190"/>
      <c r="J5" s="165"/>
      <c r="K5" s="165"/>
      <c r="L5" s="191" t="s">
        <v>55</v>
      </c>
      <c r="M5" s="192">
        <v>0.26852167019444101</v>
      </c>
      <c r="N5" s="193">
        <v>0.44435178718915885</v>
      </c>
      <c r="O5" s="193">
        <v>2.3785029832809404E-2</v>
      </c>
      <c r="P5" s="193">
        <v>0.60429974163720956</v>
      </c>
      <c r="Q5" s="193">
        <v>0.54583607458036143</v>
      </c>
      <c r="R5" s="194"/>
      <c r="S5" s="194"/>
      <c r="T5" s="195"/>
      <c r="U5" s="166"/>
      <c r="V5" s="190"/>
      <c r="W5" s="165"/>
      <c r="X5" s="165"/>
      <c r="Y5" s="191" t="s">
        <v>55</v>
      </c>
      <c r="Z5" s="192">
        <v>0.6525234750239246</v>
      </c>
      <c r="AA5" s="193">
        <v>0.45218258121020477</v>
      </c>
      <c r="AB5" s="193">
        <v>5.7799023478492466E-2</v>
      </c>
      <c r="AC5" s="193">
        <v>1.4430530987671724</v>
      </c>
      <c r="AD5" s="193">
        <v>0.14944346006609785</v>
      </c>
      <c r="AE5" s="194"/>
      <c r="AF5" s="194"/>
      <c r="AG5" s="195"/>
      <c r="AI5" s="290"/>
      <c r="AJ5" s="291" t="s">
        <v>69</v>
      </c>
      <c r="AK5" s="292"/>
      <c r="AL5" s="293" t="s">
        <v>53</v>
      </c>
      <c r="AM5" s="294">
        <v>0.47427678575147503</v>
      </c>
      <c r="AN5" s="295">
        <v>0.22493846950275054</v>
      </c>
      <c r="AO5" s="295">
        <v>0.21301444595663901</v>
      </c>
      <c r="AP5" s="296">
        <v>1.2008787868313828</v>
      </c>
      <c r="AQ5" s="275"/>
    </row>
    <row r="6" spans="1:43" x14ac:dyDescent="0.25">
      <c r="A6" s="308"/>
      <c r="B6" s="256" t="s">
        <v>20</v>
      </c>
      <c r="C6" s="256" t="s">
        <v>6</v>
      </c>
      <c r="D6" s="313" t="s">
        <v>81</v>
      </c>
      <c r="E6" s="313" t="s">
        <v>6</v>
      </c>
      <c r="F6" s="313" t="s">
        <v>81</v>
      </c>
      <c r="G6" s="314" t="s">
        <v>6</v>
      </c>
      <c r="I6" s="190"/>
      <c r="J6" s="165"/>
      <c r="K6" s="165"/>
      <c r="L6" s="191" t="s">
        <v>56</v>
      </c>
      <c r="M6" s="192">
        <v>1.4316515624885937E-2</v>
      </c>
      <c r="N6" s="193">
        <v>1.414465813088174E-3</v>
      </c>
      <c r="O6" s="193">
        <v>0.35028902830511399</v>
      </c>
      <c r="P6" s="193">
        <v>10.121499927685763</v>
      </c>
      <c r="Q6" s="193">
        <v>1.355241498149853E-22</v>
      </c>
      <c r="R6" s="194"/>
      <c r="S6" s="194"/>
      <c r="T6" s="195"/>
      <c r="U6" s="166"/>
      <c r="V6" s="190"/>
      <c r="W6" s="165"/>
      <c r="X6" s="165"/>
      <c r="Y6" s="191" t="s">
        <v>56</v>
      </c>
      <c r="Z6" s="192">
        <v>1.429856323081116E-2</v>
      </c>
      <c r="AA6" s="193">
        <v>1.3975033320517266E-3</v>
      </c>
      <c r="AB6" s="193">
        <v>0.34984977850153243</v>
      </c>
      <c r="AC6" s="193">
        <v>10.2315056450126</v>
      </c>
      <c r="AD6" s="193">
        <v>5.0504751103052904E-23</v>
      </c>
      <c r="AE6" s="194"/>
      <c r="AF6" s="194"/>
      <c r="AG6" s="195"/>
      <c r="AI6" s="290"/>
      <c r="AJ6" s="291" t="s">
        <v>70</v>
      </c>
      <c r="AK6" s="292"/>
      <c r="AL6" s="293" t="s">
        <v>53</v>
      </c>
      <c r="AM6" s="294">
        <v>0.47427678575147503</v>
      </c>
      <c r="AN6" s="295">
        <v>0.22493846950275054</v>
      </c>
      <c r="AO6" s="295">
        <v>0.21301444595663901</v>
      </c>
      <c r="AP6" s="296">
        <v>1.2008787868313828</v>
      </c>
      <c r="AQ6" s="275"/>
    </row>
    <row r="7" spans="1:43" x14ac:dyDescent="0.25">
      <c r="A7" s="253" t="s">
        <v>7</v>
      </c>
      <c r="B7" s="257">
        <v>0.129</v>
      </c>
      <c r="C7" s="258">
        <v>3.0000000000000001E-3</v>
      </c>
      <c r="D7" s="310">
        <v>0.11343958621177153</v>
      </c>
      <c r="E7" s="315">
        <v>1.8059916798286446E-2</v>
      </c>
      <c r="F7" s="309"/>
      <c r="G7" s="309"/>
      <c r="I7" s="190"/>
      <c r="J7" s="165"/>
      <c r="K7" s="165"/>
      <c r="L7" s="191" t="s">
        <v>57</v>
      </c>
      <c r="M7" s="192">
        <v>-0.22672819588097604</v>
      </c>
      <c r="N7" s="193">
        <v>0.22894331285126768</v>
      </c>
      <c r="O7" s="193">
        <v>-4.8808322569256317E-2</v>
      </c>
      <c r="P7" s="193">
        <v>-0.99032460506181852</v>
      </c>
      <c r="Q7" s="193">
        <v>0.32235049799022253</v>
      </c>
      <c r="R7" s="194"/>
      <c r="S7" s="194"/>
      <c r="T7" s="195"/>
      <c r="U7" s="166"/>
      <c r="V7" s="190"/>
      <c r="W7" s="165"/>
      <c r="X7" s="165"/>
      <c r="Y7" s="191" t="s">
        <v>57</v>
      </c>
      <c r="Z7" s="192">
        <v>-0.20955238831169079</v>
      </c>
      <c r="AA7" s="193">
        <v>0.22707948185823959</v>
      </c>
      <c r="AB7" s="193">
        <v>-4.5110845275037302E-2</v>
      </c>
      <c r="AC7" s="193">
        <v>-0.92281515968276451</v>
      </c>
      <c r="AD7" s="193">
        <v>0.35641483257478179</v>
      </c>
      <c r="AE7" s="194"/>
      <c r="AF7" s="194"/>
      <c r="AG7" s="195"/>
      <c r="AI7" s="290"/>
      <c r="AJ7" s="291" t="s">
        <v>71</v>
      </c>
      <c r="AK7" s="292"/>
      <c r="AL7" s="293" t="s">
        <v>53</v>
      </c>
      <c r="AM7" s="294">
        <v>0.4998746768999372</v>
      </c>
      <c r="AN7" s="295">
        <v>0.24987469260581663</v>
      </c>
      <c r="AO7" s="295">
        <v>0.23833430326129074</v>
      </c>
      <c r="AP7" s="296">
        <v>1.1812855555446675</v>
      </c>
      <c r="AQ7" s="275"/>
    </row>
    <row r="8" spans="1:43" ht="15.75" thickBot="1" x14ac:dyDescent="0.3">
      <c r="A8" s="311" t="s">
        <v>8</v>
      </c>
      <c r="B8" s="267"/>
      <c r="C8" s="267"/>
      <c r="D8" s="309"/>
      <c r="E8" s="309"/>
      <c r="F8" s="310">
        <v>0.38418595472254502</v>
      </c>
      <c r="G8" s="315">
        <v>2.5316792636953522E-5</v>
      </c>
      <c r="I8" s="190"/>
      <c r="J8" s="165"/>
      <c r="K8" s="165"/>
      <c r="L8" s="191" t="s">
        <v>58</v>
      </c>
      <c r="M8" s="192">
        <v>-0.25663065843982213</v>
      </c>
      <c r="N8" s="193">
        <v>0.2065793746097134</v>
      </c>
      <c r="O8" s="193">
        <v>-4.3295782574720741E-2</v>
      </c>
      <c r="P8" s="193">
        <v>-1.2422859684064282</v>
      </c>
      <c r="Q8" s="193">
        <v>0.21453836470224086</v>
      </c>
      <c r="R8" s="194"/>
      <c r="S8" s="194"/>
      <c r="T8" s="195"/>
      <c r="U8" s="166"/>
      <c r="V8" s="190"/>
      <c r="W8" s="165"/>
      <c r="X8" s="165"/>
      <c r="Y8" s="191" t="s">
        <v>58</v>
      </c>
      <c r="Z8" s="192">
        <v>-0.31562743070447369</v>
      </c>
      <c r="AA8" s="193">
        <v>0.20360922380893579</v>
      </c>
      <c r="AB8" s="193">
        <v>-5.3249041628450025E-2</v>
      </c>
      <c r="AC8" s="193">
        <v>-1.5501627323163627</v>
      </c>
      <c r="AD8" s="193">
        <v>0.12154495395039068</v>
      </c>
      <c r="AE8" s="194"/>
      <c r="AF8" s="194"/>
      <c r="AG8" s="195"/>
      <c r="AI8" s="297"/>
      <c r="AJ8" s="298" t="s">
        <v>72</v>
      </c>
      <c r="AK8" s="299"/>
      <c r="AL8" s="300" t="s">
        <v>53</v>
      </c>
      <c r="AM8" s="301">
        <v>0.49254584774018423</v>
      </c>
      <c r="AN8" s="302">
        <v>0.24260141212609676</v>
      </c>
      <c r="AO8" s="302">
        <v>0.23094912615880595</v>
      </c>
      <c r="AP8" s="303">
        <v>1.1885003338431934</v>
      </c>
      <c r="AQ8" s="275"/>
    </row>
    <row r="9" spans="1:43" x14ac:dyDescent="0.25">
      <c r="A9" s="253" t="s">
        <v>9</v>
      </c>
      <c r="B9" s="257">
        <v>-7.3999999999999996E-2</v>
      </c>
      <c r="C9" s="260">
        <v>9.9000000000000005E-2</v>
      </c>
      <c r="D9" s="310">
        <v>0.23642746069862508</v>
      </c>
      <c r="E9" s="310">
        <v>0.59909666501903946</v>
      </c>
      <c r="F9" s="310">
        <v>0.66993900148639252</v>
      </c>
      <c r="G9" s="310">
        <v>0.14307995765475612</v>
      </c>
      <c r="I9" s="190"/>
      <c r="J9" s="165"/>
      <c r="K9" s="165"/>
      <c r="L9" s="191" t="s">
        <v>59</v>
      </c>
      <c r="M9" s="192">
        <v>0.71313751757901422</v>
      </c>
      <c r="N9" s="193">
        <v>0.20945184699679056</v>
      </c>
      <c r="O9" s="193">
        <v>0.16486867899887264</v>
      </c>
      <c r="P9" s="193">
        <v>3.4047802767284341</v>
      </c>
      <c r="Q9" s="193">
        <v>6.9914153803019962E-4</v>
      </c>
      <c r="R9" s="194"/>
      <c r="S9" s="194"/>
      <c r="T9" s="195"/>
      <c r="U9" s="166"/>
      <c r="V9" s="190"/>
      <c r="W9" s="165"/>
      <c r="X9" s="165"/>
      <c r="Y9" s="191" t="s">
        <v>59</v>
      </c>
      <c r="Z9" s="192">
        <v>0.7016914592245177</v>
      </c>
      <c r="AA9" s="193">
        <v>0.20769851240059764</v>
      </c>
      <c r="AB9" s="193">
        <v>0.16222249018657139</v>
      </c>
      <c r="AC9" s="193">
        <v>3.3784135048166992</v>
      </c>
      <c r="AD9" s="193">
        <v>7.6857331377352684E-4</v>
      </c>
      <c r="AE9" s="194"/>
      <c r="AF9" s="194"/>
      <c r="AG9" s="195"/>
      <c r="AI9" s="275"/>
      <c r="AJ9" s="275"/>
      <c r="AK9" s="275"/>
      <c r="AL9" s="275"/>
      <c r="AM9" s="275"/>
      <c r="AN9" s="275"/>
      <c r="AO9" s="304">
        <f>AVERAGE(AO3:AO8)</f>
        <v>0.22531240859881038</v>
      </c>
      <c r="AP9" s="275"/>
      <c r="AQ9" s="275"/>
    </row>
    <row r="10" spans="1:43" ht="15.75" thickBot="1" x14ac:dyDescent="0.3">
      <c r="A10" s="253" t="s">
        <v>10</v>
      </c>
      <c r="B10" s="257">
        <v>0.214</v>
      </c>
      <c r="C10" s="258">
        <v>0</v>
      </c>
      <c r="D10" s="310">
        <v>1.4572165470838195E-2</v>
      </c>
      <c r="E10" s="315">
        <v>0</v>
      </c>
      <c r="F10" s="310">
        <v>1.4415954243947119E-2</v>
      </c>
      <c r="G10" s="315">
        <v>0</v>
      </c>
      <c r="I10" s="190"/>
      <c r="J10" s="165"/>
      <c r="K10" s="165"/>
      <c r="L10" s="191" t="s">
        <v>60</v>
      </c>
      <c r="M10" s="192">
        <v>0.27029269233540643</v>
      </c>
      <c r="N10" s="193">
        <v>4.614542408866476E-2</v>
      </c>
      <c r="O10" s="193">
        <v>0.20985716411274438</v>
      </c>
      <c r="P10" s="193">
        <v>5.8574105162856567</v>
      </c>
      <c r="Q10" s="193">
        <v>7.1698436576981056E-9</v>
      </c>
      <c r="R10" s="194"/>
      <c r="S10" s="194"/>
      <c r="T10" s="195"/>
      <c r="U10" s="166"/>
      <c r="V10" s="190"/>
      <c r="W10" s="165"/>
      <c r="X10" s="165"/>
      <c r="Y10" s="191" t="s">
        <v>60</v>
      </c>
      <c r="Z10" s="192">
        <v>0.27181219087869457</v>
      </c>
      <c r="AA10" s="193">
        <v>4.5615696188688888E-2</v>
      </c>
      <c r="AB10" s="193">
        <v>0.21103691356291526</v>
      </c>
      <c r="AC10" s="193">
        <v>5.9587425730464805</v>
      </c>
      <c r="AD10" s="193">
        <v>3.9891761774982497E-9</v>
      </c>
      <c r="AE10" s="194"/>
      <c r="AF10" s="194"/>
      <c r="AG10" s="195"/>
      <c r="AI10" s="273" t="s">
        <v>74</v>
      </c>
      <c r="AJ10" s="274"/>
      <c r="AK10" s="274"/>
      <c r="AL10" s="274"/>
      <c r="AM10" s="274"/>
      <c r="AN10" s="274"/>
      <c r="AO10" s="274"/>
      <c r="AP10" s="274"/>
      <c r="AQ10" s="275"/>
    </row>
    <row r="11" spans="1:43" ht="16.5" customHeight="1" thickBot="1" x14ac:dyDescent="0.3">
      <c r="A11" s="253" t="s">
        <v>11</v>
      </c>
      <c r="B11" s="257">
        <v>3.5999999999999997E-2</v>
      </c>
      <c r="C11" s="257">
        <v>0.51</v>
      </c>
      <c r="D11" s="310">
        <v>-0.2370475434551054</v>
      </c>
      <c r="E11" s="310">
        <v>0.30413525694873833</v>
      </c>
      <c r="F11" s="310">
        <v>-0.22047663656915303</v>
      </c>
      <c r="G11" s="310">
        <v>0.33427096154842584</v>
      </c>
      <c r="I11" s="190"/>
      <c r="J11" s="165"/>
      <c r="K11" s="165"/>
      <c r="L11" s="191" t="s">
        <v>61</v>
      </c>
      <c r="M11" s="192">
        <v>3.0915269621372512E-6</v>
      </c>
      <c r="N11" s="193">
        <v>5.4309332841680327E-6</v>
      </c>
      <c r="O11" s="193">
        <v>2.3688567164080111E-2</v>
      </c>
      <c r="P11" s="193">
        <v>0.56924414283443803</v>
      </c>
      <c r="Q11" s="193">
        <v>0.56936924335459338</v>
      </c>
      <c r="R11" s="194"/>
      <c r="S11" s="194"/>
      <c r="T11" s="195"/>
      <c r="U11" s="166"/>
      <c r="V11" s="190"/>
      <c r="W11" s="165"/>
      <c r="X11" s="165"/>
      <c r="Y11" s="191" t="s">
        <v>61</v>
      </c>
      <c r="Z11" s="192">
        <v>2.7037292400442823E-6</v>
      </c>
      <c r="AA11" s="193">
        <v>5.3906403512134473E-6</v>
      </c>
      <c r="AB11" s="193">
        <v>2.071709950476984E-2</v>
      </c>
      <c r="AC11" s="193">
        <v>0.50155993794608567</v>
      </c>
      <c r="AD11" s="193">
        <v>0.61613149954407076</v>
      </c>
      <c r="AE11" s="194"/>
      <c r="AF11" s="194"/>
      <c r="AG11" s="195"/>
      <c r="AI11" s="276" t="s">
        <v>43</v>
      </c>
      <c r="AJ11" s="277"/>
      <c r="AK11" s="278" t="s">
        <v>106</v>
      </c>
      <c r="AL11" s="279"/>
      <c r="AM11" s="280" t="s">
        <v>75</v>
      </c>
      <c r="AN11" s="281" t="s">
        <v>76</v>
      </c>
      <c r="AO11" s="281" t="s">
        <v>77</v>
      </c>
      <c r="AP11" s="282" t="s">
        <v>78</v>
      </c>
      <c r="AQ11" s="275"/>
    </row>
    <row r="12" spans="1:43" ht="15.75" thickBot="1" x14ac:dyDescent="0.3">
      <c r="A12" s="253" t="s">
        <v>12</v>
      </c>
      <c r="B12" s="257">
        <v>-7.8E-2</v>
      </c>
      <c r="C12" s="260">
        <v>7.0000000000000007E-2</v>
      </c>
      <c r="D12" s="310">
        <v>-0.26875586177057675</v>
      </c>
      <c r="E12" s="310">
        <v>0.20318350481641323</v>
      </c>
      <c r="F12" s="310">
        <v>-0.30151198987752781</v>
      </c>
      <c r="G12" s="310">
        <v>0.14459102814394864</v>
      </c>
      <c r="I12" s="190"/>
      <c r="J12" s="165"/>
      <c r="K12" s="165"/>
      <c r="L12" s="191" t="s">
        <v>62</v>
      </c>
      <c r="M12" s="192">
        <v>4.9258442947328084E-2</v>
      </c>
      <c r="N12" s="193">
        <v>5.1033041323936872E-2</v>
      </c>
      <c r="O12" s="193">
        <v>3.7446904492108017E-2</v>
      </c>
      <c r="P12" s="193">
        <v>0.96522648208747031</v>
      </c>
      <c r="Q12" s="193">
        <v>0.33475773157883049</v>
      </c>
      <c r="R12" s="194"/>
      <c r="S12" s="194"/>
      <c r="T12" s="195"/>
      <c r="U12" s="166"/>
      <c r="V12" s="190"/>
      <c r="W12" s="165"/>
      <c r="X12" s="165"/>
      <c r="Y12" s="191" t="s">
        <v>62</v>
      </c>
      <c r="Z12" s="192">
        <v>4.7417728563067113E-2</v>
      </c>
      <c r="AA12" s="193">
        <v>5.0680451610995492E-2</v>
      </c>
      <c r="AB12" s="193">
        <v>3.604756964471189E-2</v>
      </c>
      <c r="AC12" s="193">
        <v>0.93562166586494055</v>
      </c>
      <c r="AD12" s="193">
        <v>0.34978390292229955</v>
      </c>
      <c r="AE12" s="194"/>
      <c r="AF12" s="194"/>
      <c r="AG12" s="195"/>
      <c r="AI12" s="283"/>
      <c r="AJ12" s="284" t="s">
        <v>53</v>
      </c>
      <c r="AK12" s="285"/>
      <c r="AL12" s="286" t="s">
        <v>53</v>
      </c>
      <c r="AM12" s="287">
        <v>0.49572516369331937</v>
      </c>
      <c r="AN12" s="288">
        <v>0.24574343791876829</v>
      </c>
      <c r="AO12" s="288">
        <v>0.23413949080982627</v>
      </c>
      <c r="AP12" s="289">
        <v>1.1843109501039502</v>
      </c>
      <c r="AQ12" s="275"/>
    </row>
    <row r="13" spans="1:43" x14ac:dyDescent="0.25">
      <c r="A13" s="253" t="s">
        <v>13</v>
      </c>
      <c r="B13" s="257">
        <v>0.14899999999999999</v>
      </c>
      <c r="C13" s="312">
        <v>6.0000000000000001E-3</v>
      </c>
      <c r="D13" s="310">
        <v>0.6910959800233335</v>
      </c>
      <c r="E13" s="316">
        <v>9.707211095115742E-4</v>
      </c>
      <c r="F13" s="310">
        <v>0.69399304147043273</v>
      </c>
      <c r="G13" s="316">
        <v>8.3904124874112362E-4</v>
      </c>
      <c r="I13" s="190"/>
      <c r="J13" s="165"/>
      <c r="K13" s="165"/>
      <c r="L13" s="191" t="s">
        <v>94</v>
      </c>
      <c r="M13" s="192">
        <v>9.354115960505692E-2</v>
      </c>
      <c r="N13" s="193">
        <v>0.17559406698184155</v>
      </c>
      <c r="O13" s="193">
        <v>2.014710242228079E-2</v>
      </c>
      <c r="P13" s="193">
        <v>0.53271252960232507</v>
      </c>
      <c r="Q13" s="193">
        <v>0.5943981069746116</v>
      </c>
      <c r="R13" s="194"/>
      <c r="S13" s="194"/>
      <c r="T13" s="195"/>
      <c r="U13" s="166"/>
      <c r="V13" s="190"/>
      <c r="W13" s="165"/>
      <c r="X13" s="165"/>
      <c r="Y13" s="191" t="s">
        <v>94</v>
      </c>
      <c r="Z13" s="192">
        <v>3.9746922640794173E-3</v>
      </c>
      <c r="AA13" s="193">
        <v>0.17070694382390458</v>
      </c>
      <c r="AB13" s="193">
        <v>8.5607803537562747E-4</v>
      </c>
      <c r="AC13" s="193">
        <v>2.3283717551522528E-2</v>
      </c>
      <c r="AD13" s="193">
        <v>0.98143045603307599</v>
      </c>
      <c r="AE13" s="194"/>
      <c r="AF13" s="194"/>
      <c r="AG13" s="195"/>
      <c r="AI13" s="290"/>
      <c r="AJ13" s="291" t="s">
        <v>68</v>
      </c>
      <c r="AK13" s="292"/>
      <c r="AL13" s="293" t="s">
        <v>53</v>
      </c>
      <c r="AM13" s="294">
        <v>0.50814353814825686</v>
      </c>
      <c r="AN13" s="295">
        <v>0.25820985536182894</v>
      </c>
      <c r="AO13" s="295">
        <v>0.24679769929047246</v>
      </c>
      <c r="AP13" s="296">
        <v>1.174394178654329</v>
      </c>
      <c r="AQ13" s="275"/>
    </row>
    <row r="14" spans="1:43" x14ac:dyDescent="0.25">
      <c r="A14" s="253" t="s">
        <v>14</v>
      </c>
      <c r="B14" s="257">
        <v>0.246</v>
      </c>
      <c r="C14" s="258">
        <v>0</v>
      </c>
      <c r="D14" s="310">
        <v>0.27561867643804244</v>
      </c>
      <c r="E14" s="315">
        <v>2.6750192729796396E-6</v>
      </c>
      <c r="F14" s="310">
        <v>0.28092942880676136</v>
      </c>
      <c r="G14" s="315">
        <v>1.6434273757415241E-6</v>
      </c>
      <c r="I14" s="190"/>
      <c r="J14" s="165"/>
      <c r="K14" s="165"/>
      <c r="L14" s="191" t="s">
        <v>95</v>
      </c>
      <c r="M14" s="192">
        <v>0.20886445831989767</v>
      </c>
      <c r="N14" s="193">
        <v>0.17295969822736565</v>
      </c>
      <c r="O14" s="193">
        <v>4.1987601847972907E-2</v>
      </c>
      <c r="P14" s="193">
        <v>1.2075903257262459</v>
      </c>
      <c r="Q14" s="193">
        <v>0.22760418313296293</v>
      </c>
      <c r="R14" s="194"/>
      <c r="S14" s="194"/>
      <c r="T14" s="195"/>
      <c r="U14" s="166"/>
      <c r="V14" s="190"/>
      <c r="W14" s="165"/>
      <c r="X14" s="165"/>
      <c r="Y14" s="191" t="s">
        <v>95</v>
      </c>
      <c r="Z14" s="192">
        <v>0.16443748031852007</v>
      </c>
      <c r="AA14" s="193">
        <v>0.17005518131161243</v>
      </c>
      <c r="AB14" s="193">
        <v>3.305653584164709E-2</v>
      </c>
      <c r="AC14" s="193">
        <v>0.96696542293058174</v>
      </c>
      <c r="AD14" s="193">
        <v>0.33388827199168736</v>
      </c>
      <c r="AE14" s="194"/>
      <c r="AF14" s="194"/>
      <c r="AG14" s="195"/>
      <c r="AI14" s="290"/>
      <c r="AJ14" s="291" t="s">
        <v>69</v>
      </c>
      <c r="AK14" s="292"/>
      <c r="AL14" s="293" t="s">
        <v>53</v>
      </c>
      <c r="AM14" s="294">
        <v>0.487776582155447</v>
      </c>
      <c r="AN14" s="295">
        <v>0.23792599409924953</v>
      </c>
      <c r="AO14" s="295">
        <v>0.22620177862385338</v>
      </c>
      <c r="AP14" s="296">
        <v>1.1907748583912841</v>
      </c>
      <c r="AQ14" s="275"/>
    </row>
    <row r="15" spans="1:43" x14ac:dyDescent="0.25">
      <c r="A15" s="253" t="s">
        <v>15</v>
      </c>
      <c r="B15" s="257">
        <v>0.107</v>
      </c>
      <c r="C15" s="258">
        <v>2.5000000000000001E-2</v>
      </c>
      <c r="D15" s="310">
        <v>4.0373221280912831E-6</v>
      </c>
      <c r="E15" s="310">
        <v>0.46359789907093085</v>
      </c>
      <c r="F15" s="310">
        <v>3.9224023884323448E-6</v>
      </c>
      <c r="G15" s="310">
        <v>0.47675899034994451</v>
      </c>
      <c r="I15" s="190"/>
      <c r="J15" s="196"/>
      <c r="K15" s="196"/>
      <c r="L15" s="197" t="s">
        <v>67</v>
      </c>
      <c r="M15" s="198">
        <v>0.12790418500765705</v>
      </c>
      <c r="N15" s="199">
        <v>4.4338239357542067E-2</v>
      </c>
      <c r="O15" s="199">
        <v>0.10325814573577903</v>
      </c>
      <c r="P15" s="199">
        <v>2.8847375732771439</v>
      </c>
      <c r="Q15" s="199">
        <v>4.0352642017789748E-3</v>
      </c>
      <c r="R15" s="200"/>
      <c r="S15" s="200"/>
      <c r="T15" s="201"/>
      <c r="U15" s="166"/>
      <c r="V15" s="190"/>
      <c r="W15" s="196"/>
      <c r="X15" s="196"/>
      <c r="Y15" s="197" t="s">
        <v>80</v>
      </c>
      <c r="Z15" s="198">
        <v>0.38147641711980301</v>
      </c>
      <c r="AA15" s="199">
        <v>8.987258678531472E-2</v>
      </c>
      <c r="AB15" s="199">
        <v>0.14543140998561457</v>
      </c>
      <c r="AC15" s="199">
        <v>4.2446359981944646</v>
      </c>
      <c r="AD15" s="199">
        <v>2.4781149366052715E-5</v>
      </c>
      <c r="AE15" s="200"/>
      <c r="AF15" s="200"/>
      <c r="AG15" s="201"/>
      <c r="AI15" s="290"/>
      <c r="AJ15" s="291" t="s">
        <v>70</v>
      </c>
      <c r="AK15" s="292"/>
      <c r="AL15" s="293" t="s">
        <v>53</v>
      </c>
      <c r="AM15" s="294">
        <v>0.487776582155447</v>
      </c>
      <c r="AN15" s="295">
        <v>0.23792599409924953</v>
      </c>
      <c r="AO15" s="295">
        <v>0.22620177862385338</v>
      </c>
      <c r="AP15" s="296">
        <v>1.1907748583912841</v>
      </c>
      <c r="AQ15" s="275"/>
    </row>
    <row r="16" spans="1:43" x14ac:dyDescent="0.25">
      <c r="A16" s="253" t="s">
        <v>16</v>
      </c>
      <c r="B16" s="257">
        <v>6.0999999999999999E-2</v>
      </c>
      <c r="C16" s="257">
        <v>0.17100000000000001</v>
      </c>
      <c r="D16" s="310">
        <v>4.9544651887196374E-2</v>
      </c>
      <c r="E16" s="310">
        <v>0.3358679672780438</v>
      </c>
      <c r="F16" s="310">
        <v>5.0060628970029115E-2</v>
      </c>
      <c r="G16" s="310">
        <v>0.32403369352966371</v>
      </c>
      <c r="I16" s="190"/>
      <c r="J16" s="202" t="s">
        <v>68</v>
      </c>
      <c r="K16" s="202" t="s">
        <v>53</v>
      </c>
      <c r="L16" s="203" t="s">
        <v>54</v>
      </c>
      <c r="M16" s="204">
        <v>-0.15068911952417105</v>
      </c>
      <c r="N16" s="205">
        <v>0.31179515862742413</v>
      </c>
      <c r="O16" s="206"/>
      <c r="P16" s="205">
        <v>-0.48329525123972561</v>
      </c>
      <c r="Q16" s="205">
        <v>0.62903406962166697</v>
      </c>
      <c r="R16" s="206"/>
      <c r="S16" s="206"/>
      <c r="T16" s="207"/>
      <c r="U16" s="166"/>
      <c r="V16" s="190"/>
      <c r="W16" s="202" t="s">
        <v>68</v>
      </c>
      <c r="X16" s="202" t="s">
        <v>53</v>
      </c>
      <c r="Y16" s="203" t="s">
        <v>54</v>
      </c>
      <c r="Z16" s="204">
        <v>-0.26792980501344937</v>
      </c>
      <c r="AA16" s="205">
        <v>0.30171377970536667</v>
      </c>
      <c r="AB16" s="206"/>
      <c r="AC16" s="205">
        <v>-0.88802641124012149</v>
      </c>
      <c r="AD16" s="205">
        <v>0.37482517326356302</v>
      </c>
      <c r="AE16" s="206"/>
      <c r="AF16" s="206"/>
      <c r="AG16" s="207"/>
      <c r="AI16" s="290"/>
      <c r="AJ16" s="291" t="s">
        <v>71</v>
      </c>
      <c r="AK16" s="292"/>
      <c r="AL16" s="293" t="s">
        <v>53</v>
      </c>
      <c r="AM16" s="294">
        <v>0.5113027360615876</v>
      </c>
      <c r="AN16" s="295">
        <v>0.26143048790406553</v>
      </c>
      <c r="AO16" s="295">
        <v>0.25006788002566654</v>
      </c>
      <c r="AP16" s="296">
        <v>1.1721512978552173</v>
      </c>
      <c r="AQ16" s="275"/>
    </row>
    <row r="17" spans="1:43" ht="15.75" thickBot="1" x14ac:dyDescent="0.3">
      <c r="A17" s="253" t="s">
        <v>98</v>
      </c>
      <c r="B17" s="257">
        <v>7.4999999999999997E-2</v>
      </c>
      <c r="C17" s="260">
        <v>9.1999999999999998E-2</v>
      </c>
      <c r="D17" s="310">
        <v>0.10189672811318909</v>
      </c>
      <c r="E17" s="310">
        <v>0.59341777154199815</v>
      </c>
      <c r="F17" s="310">
        <v>9.4043997797201642E-3</v>
      </c>
      <c r="G17" s="310">
        <v>0.95902233181315011</v>
      </c>
      <c r="I17" s="190"/>
      <c r="J17" s="165"/>
      <c r="K17" s="165"/>
      <c r="L17" s="191" t="s">
        <v>55</v>
      </c>
      <c r="M17" s="192">
        <v>0.26329492814619487</v>
      </c>
      <c r="N17" s="193">
        <v>0.44331334954241652</v>
      </c>
      <c r="O17" s="193">
        <v>2.3323820469315699E-2</v>
      </c>
      <c r="P17" s="193">
        <v>0.59392510606316096</v>
      </c>
      <c r="Q17" s="193">
        <v>0.55275006052408149</v>
      </c>
      <c r="R17" s="194"/>
      <c r="S17" s="194"/>
      <c r="T17" s="195"/>
      <c r="U17" s="166"/>
      <c r="V17" s="190"/>
      <c r="W17" s="165"/>
      <c r="X17" s="165"/>
      <c r="Y17" s="191" t="s">
        <v>55</v>
      </c>
      <c r="Z17" s="192">
        <v>0.71650818041879827</v>
      </c>
      <c r="AA17" s="193">
        <v>0.4499753465309681</v>
      </c>
      <c r="AB17" s="193">
        <v>6.3471439736981619E-2</v>
      </c>
      <c r="AC17" s="193">
        <v>1.5923276373753221</v>
      </c>
      <c r="AD17" s="193">
        <v>0.11175307860271994</v>
      </c>
      <c r="AE17" s="194"/>
      <c r="AF17" s="194"/>
      <c r="AG17" s="195"/>
      <c r="AI17" s="297"/>
      <c r="AJ17" s="298" t="s">
        <v>72</v>
      </c>
      <c r="AK17" s="299"/>
      <c r="AL17" s="300" t="s">
        <v>53</v>
      </c>
      <c r="AM17" s="301">
        <v>0.50297602755556492</v>
      </c>
      <c r="AN17" s="302">
        <v>0.25298488429557642</v>
      </c>
      <c r="AO17" s="302">
        <v>0.24149234405396991</v>
      </c>
      <c r="AP17" s="303">
        <v>1.1803254119165931</v>
      </c>
      <c r="AQ17" s="275"/>
    </row>
    <row r="18" spans="1:43" x14ac:dyDescent="0.25">
      <c r="A18" s="253" t="s">
        <v>17</v>
      </c>
      <c r="B18" s="257">
        <v>0.23300000000000001</v>
      </c>
      <c r="C18" s="259">
        <v>0</v>
      </c>
      <c r="D18" s="310">
        <v>0.16472555299277022</v>
      </c>
      <c r="E18" s="310">
        <v>0.41919418345945902</v>
      </c>
      <c r="F18" s="310">
        <v>0.11787657383124457</v>
      </c>
      <c r="G18" s="310">
        <v>0.55733073090591612</v>
      </c>
      <c r="I18" s="190"/>
      <c r="J18" s="165"/>
      <c r="K18" s="165"/>
      <c r="L18" s="191" t="s">
        <v>56</v>
      </c>
      <c r="M18" s="192">
        <v>1.4411861545015753E-2</v>
      </c>
      <c r="N18" s="193">
        <v>1.3995410493676836E-3</v>
      </c>
      <c r="O18" s="193">
        <v>0.35360838889269192</v>
      </c>
      <c r="P18" s="193">
        <v>10.297562584196491</v>
      </c>
      <c r="Q18" s="193">
        <v>2.7816084604048626E-23</v>
      </c>
      <c r="R18" s="194"/>
      <c r="S18" s="194"/>
      <c r="T18" s="195"/>
      <c r="U18" s="166"/>
      <c r="V18" s="190"/>
      <c r="W18" s="165"/>
      <c r="X18" s="165"/>
      <c r="Y18" s="191" t="s">
        <v>56</v>
      </c>
      <c r="Z18" s="192">
        <v>1.4236290221139753E-2</v>
      </c>
      <c r="AA18" s="193">
        <v>1.3820097946296603E-3</v>
      </c>
      <c r="AB18" s="193">
        <v>0.34930058363258515</v>
      </c>
      <c r="AC18" s="193">
        <v>10.301150018227387</v>
      </c>
      <c r="AD18" s="193">
        <v>2.6927351344536427E-23</v>
      </c>
      <c r="AE18" s="194"/>
      <c r="AF18" s="194"/>
      <c r="AG18" s="195"/>
      <c r="AI18" s="275"/>
      <c r="AJ18" s="275"/>
      <c r="AK18" s="275"/>
      <c r="AL18" s="275"/>
      <c r="AM18" s="275"/>
      <c r="AN18" s="275"/>
      <c r="AO18" s="304">
        <f>AVERAGE(AO12:AO17)</f>
        <v>0.23748349523794032</v>
      </c>
      <c r="AP18" s="275"/>
      <c r="AQ18" s="275"/>
    </row>
    <row r="19" spans="1:43" x14ac:dyDescent="0.25">
      <c r="I19" s="190"/>
      <c r="J19" s="165"/>
      <c r="K19" s="165"/>
      <c r="L19" s="191" t="s">
        <v>57</v>
      </c>
      <c r="M19" s="192">
        <v>-0.25327765028639987</v>
      </c>
      <c r="N19" s="193">
        <v>0.22790697776197225</v>
      </c>
      <c r="O19" s="193">
        <v>-5.4527809846801743E-2</v>
      </c>
      <c r="P19" s="193">
        <v>-1.1113202973141303</v>
      </c>
      <c r="Q19" s="193">
        <v>0.26680405878702307</v>
      </c>
      <c r="R19" s="194"/>
      <c r="S19" s="194"/>
      <c r="T19" s="195"/>
      <c r="U19" s="166"/>
      <c r="V19" s="190"/>
      <c r="W19" s="165"/>
      <c r="X19" s="165"/>
      <c r="Y19" s="191" t="s">
        <v>57</v>
      </c>
      <c r="Z19" s="192">
        <v>-0.22555259880257625</v>
      </c>
      <c r="AA19" s="193">
        <v>0.22515706864834523</v>
      </c>
      <c r="AB19" s="193">
        <v>-4.8558920236552935E-2</v>
      </c>
      <c r="AC19" s="193">
        <v>-1.0017566854845172</v>
      </c>
      <c r="AD19" s="193">
        <v>0.31680001751829701</v>
      </c>
      <c r="AE19" s="194"/>
      <c r="AF19" s="194"/>
      <c r="AG19" s="195"/>
      <c r="AI19" s="275"/>
      <c r="AJ19" s="275"/>
      <c r="AK19" s="275"/>
      <c r="AL19" s="275"/>
      <c r="AM19" s="275"/>
      <c r="AN19" s="275"/>
      <c r="AO19" s="275"/>
      <c r="AP19" s="275"/>
      <c r="AQ19" s="275"/>
    </row>
    <row r="20" spans="1:43" x14ac:dyDescent="0.25">
      <c r="I20" s="190"/>
      <c r="J20" s="165"/>
      <c r="K20" s="165"/>
      <c r="L20" s="191" t="s">
        <v>58</v>
      </c>
      <c r="M20" s="192">
        <v>-0.25031105000956255</v>
      </c>
      <c r="N20" s="193">
        <v>0.20613447312902913</v>
      </c>
      <c r="O20" s="193">
        <v>-4.2232803678584681E-2</v>
      </c>
      <c r="P20" s="193">
        <v>-1.2143095049069315</v>
      </c>
      <c r="Q20" s="193">
        <v>0.22503046276846672</v>
      </c>
      <c r="R20" s="194"/>
      <c r="S20" s="194"/>
      <c r="T20" s="195"/>
      <c r="U20" s="166"/>
      <c r="V20" s="190"/>
      <c r="W20" s="165"/>
      <c r="X20" s="165"/>
      <c r="Y20" s="191" t="s">
        <v>58</v>
      </c>
      <c r="Z20" s="192">
        <v>-0.28608056686028638</v>
      </c>
      <c r="AA20" s="193">
        <v>0.20292606236597993</v>
      </c>
      <c r="AB20" s="193">
        <v>-4.8267882764293182E-2</v>
      </c>
      <c r="AC20" s="193">
        <v>-1.4097773520304955</v>
      </c>
      <c r="AD20" s="193">
        <v>0.15904025644176492</v>
      </c>
      <c r="AE20" s="194"/>
      <c r="AF20" s="194"/>
      <c r="AG20" s="195"/>
      <c r="AI20" s="275"/>
      <c r="AJ20" s="275"/>
      <c r="AK20" s="275"/>
      <c r="AL20" s="275"/>
      <c r="AM20" s="275"/>
      <c r="AN20" s="275"/>
      <c r="AO20" s="275"/>
      <c r="AP20" s="275"/>
      <c r="AQ20" s="275"/>
    </row>
    <row r="21" spans="1:43" x14ac:dyDescent="0.25">
      <c r="I21" s="190"/>
      <c r="J21" s="165"/>
      <c r="K21" s="165"/>
      <c r="L21" s="191" t="s">
        <v>59</v>
      </c>
      <c r="M21" s="192">
        <v>0.65137803155866303</v>
      </c>
      <c r="N21" s="193">
        <v>0.20672413057289893</v>
      </c>
      <c r="O21" s="193">
        <v>0.15060202675998768</v>
      </c>
      <c r="P21" s="193">
        <v>3.1509530588107224</v>
      </c>
      <c r="Q21" s="193">
        <v>1.6952571303719373E-3</v>
      </c>
      <c r="R21" s="194"/>
      <c r="S21" s="194"/>
      <c r="T21" s="195"/>
      <c r="U21" s="166"/>
      <c r="V21" s="190"/>
      <c r="W21" s="165"/>
      <c r="X21" s="165"/>
      <c r="Y21" s="191" t="s">
        <v>59</v>
      </c>
      <c r="Z21" s="192">
        <v>0.65517812939627607</v>
      </c>
      <c r="AA21" s="193">
        <v>0.20468624054264839</v>
      </c>
      <c r="AB21" s="193">
        <v>0.1514806293663134</v>
      </c>
      <c r="AC21" s="193">
        <v>3.2008899457985955</v>
      </c>
      <c r="AD21" s="193">
        <v>1.4306372014633688E-3</v>
      </c>
      <c r="AE21" s="194"/>
      <c r="AF21" s="194"/>
      <c r="AG21" s="195"/>
      <c r="AI21" s="275"/>
      <c r="AJ21" s="275"/>
      <c r="AK21" s="275"/>
      <c r="AL21" s="275"/>
      <c r="AM21" s="275"/>
      <c r="AN21" s="275"/>
      <c r="AO21" s="275"/>
      <c r="AP21" s="275"/>
      <c r="AQ21" s="275"/>
    </row>
    <row r="22" spans="1:43" x14ac:dyDescent="0.25">
      <c r="I22" s="190"/>
      <c r="J22" s="165"/>
      <c r="K22" s="165"/>
      <c r="L22" s="191" t="s">
        <v>60</v>
      </c>
      <c r="M22" s="192">
        <v>0.29901137952310419</v>
      </c>
      <c r="N22" s="193">
        <v>4.6177140649352424E-2</v>
      </c>
      <c r="O22" s="193">
        <v>0.23087243495672938</v>
      </c>
      <c r="P22" s="193">
        <v>6.4753117087447345</v>
      </c>
      <c r="Q22" s="193">
        <v>1.7586692063337074E-10</v>
      </c>
      <c r="R22" s="194"/>
      <c r="S22" s="194"/>
      <c r="T22" s="195"/>
      <c r="U22" s="166"/>
      <c r="V22" s="190"/>
      <c r="W22" s="165"/>
      <c r="X22" s="165"/>
      <c r="Y22" s="191" t="s">
        <v>60</v>
      </c>
      <c r="Z22" s="192">
        <v>0.30655252356852825</v>
      </c>
      <c r="AA22" s="193">
        <v>4.5656193784626646E-2</v>
      </c>
      <c r="AB22" s="193">
        <v>0.23669509726109816</v>
      </c>
      <c r="AC22" s="193">
        <v>6.7143688108260706</v>
      </c>
      <c r="AD22" s="193">
        <v>3.8510622348506025E-11</v>
      </c>
      <c r="AE22" s="194"/>
      <c r="AF22" s="194"/>
      <c r="AG22" s="195"/>
      <c r="AI22" s="275"/>
      <c r="AJ22" s="275"/>
      <c r="AK22" s="275"/>
      <c r="AL22" s="275"/>
      <c r="AM22" s="275"/>
      <c r="AN22" s="275"/>
      <c r="AO22" s="275"/>
      <c r="AP22" s="275"/>
      <c r="AQ22" s="275"/>
    </row>
    <row r="23" spans="1:43" x14ac:dyDescent="0.25">
      <c r="I23" s="190"/>
      <c r="J23" s="165"/>
      <c r="K23" s="165"/>
      <c r="L23" s="191" t="s">
        <v>61</v>
      </c>
      <c r="M23" s="192">
        <v>5.1782845191283283E-6</v>
      </c>
      <c r="N23" s="193">
        <v>5.4061605085974474E-6</v>
      </c>
      <c r="O23" s="193">
        <v>3.9681172745771959E-2</v>
      </c>
      <c r="P23" s="193">
        <v>0.95784883021754041</v>
      </c>
      <c r="Q23" s="193">
        <v>0.33846275438138984</v>
      </c>
      <c r="R23" s="194"/>
      <c r="S23" s="194"/>
      <c r="T23" s="195"/>
      <c r="U23" s="166"/>
      <c r="V23" s="190"/>
      <c r="W23" s="165"/>
      <c r="X23" s="165"/>
      <c r="Y23" s="191" t="s">
        <v>61</v>
      </c>
      <c r="Z23" s="192">
        <v>5.8576862344591822E-6</v>
      </c>
      <c r="AA23" s="193">
        <v>5.3585860333277495E-6</v>
      </c>
      <c r="AB23" s="193">
        <v>4.4887425266318191E-2</v>
      </c>
      <c r="AC23" s="193">
        <v>1.0931402795489849</v>
      </c>
      <c r="AD23" s="193">
        <v>0.27470037141857329</v>
      </c>
      <c r="AE23" s="194"/>
      <c r="AF23" s="194"/>
      <c r="AG23" s="195"/>
    </row>
    <row r="24" spans="1:43" x14ac:dyDescent="0.25">
      <c r="I24" s="190"/>
      <c r="J24" s="165"/>
      <c r="K24" s="165"/>
      <c r="L24" s="191" t="s">
        <v>62</v>
      </c>
      <c r="M24" s="192">
        <v>5.1945376431572238E-2</v>
      </c>
      <c r="N24" s="193">
        <v>5.0508805067801775E-2</v>
      </c>
      <c r="O24" s="193">
        <v>3.958628192409222E-2</v>
      </c>
      <c r="P24" s="193">
        <v>1.0284419986147375</v>
      </c>
      <c r="Q24" s="193">
        <v>0.30408974118844723</v>
      </c>
      <c r="R24" s="194"/>
      <c r="S24" s="194"/>
      <c r="T24" s="195"/>
      <c r="U24" s="166"/>
      <c r="V24" s="190"/>
      <c r="W24" s="165"/>
      <c r="X24" s="165"/>
      <c r="Y24" s="191" t="s">
        <v>62</v>
      </c>
      <c r="Z24" s="192">
        <v>5.0816182075636915E-2</v>
      </c>
      <c r="AA24" s="193">
        <v>4.998378162992672E-2</v>
      </c>
      <c r="AB24" s="193">
        <v>3.8725750935736915E-2</v>
      </c>
      <c r="AC24" s="193">
        <v>1.0166534107377705</v>
      </c>
      <c r="AD24" s="193">
        <v>0.30966222313537761</v>
      </c>
      <c r="AE24" s="194"/>
      <c r="AF24" s="194"/>
      <c r="AG24" s="195"/>
    </row>
    <row r="25" spans="1:43" x14ac:dyDescent="0.25">
      <c r="I25" s="190"/>
      <c r="J25" s="165"/>
      <c r="K25" s="165"/>
      <c r="L25" s="191" t="s">
        <v>94</v>
      </c>
      <c r="M25" s="192">
        <v>3.6249757512946325E-2</v>
      </c>
      <c r="N25" s="193">
        <v>0.17616089156548076</v>
      </c>
      <c r="O25" s="193">
        <v>7.7546393447290324E-3</v>
      </c>
      <c r="P25" s="193">
        <v>0.20577641944705943</v>
      </c>
      <c r="Q25" s="193">
        <v>0.83702413589907931</v>
      </c>
      <c r="R25" s="194"/>
      <c r="S25" s="194"/>
      <c r="T25" s="195"/>
      <c r="U25" s="166"/>
      <c r="V25" s="190"/>
      <c r="W25" s="165"/>
      <c r="X25" s="165"/>
      <c r="Y25" s="191" t="s">
        <v>94</v>
      </c>
      <c r="Z25" s="192">
        <v>-4.4711350221514339E-2</v>
      </c>
      <c r="AA25" s="193">
        <v>0.17043999559641149</v>
      </c>
      <c r="AB25" s="193">
        <v>-9.5647645493872821E-3</v>
      </c>
      <c r="AC25" s="193">
        <v>-0.26232898014963169</v>
      </c>
      <c r="AD25" s="193">
        <v>0.79314338261963124</v>
      </c>
      <c r="AE25" s="194"/>
      <c r="AF25" s="194"/>
      <c r="AG25" s="195"/>
    </row>
    <row r="26" spans="1:43" x14ac:dyDescent="0.25">
      <c r="I26" s="190"/>
      <c r="J26" s="165"/>
      <c r="K26" s="165"/>
      <c r="L26" s="191" t="s">
        <v>95</v>
      </c>
      <c r="M26" s="192">
        <v>0.18354145374393985</v>
      </c>
      <c r="N26" s="193">
        <v>0.17229878358814057</v>
      </c>
      <c r="O26" s="193">
        <v>3.6830003964519728E-2</v>
      </c>
      <c r="P26" s="193">
        <v>1.0652510129303845</v>
      </c>
      <c r="Q26" s="193">
        <v>0.28712194406912894</v>
      </c>
      <c r="R26" s="194"/>
      <c r="S26" s="194"/>
      <c r="T26" s="195"/>
      <c r="U26" s="166"/>
      <c r="V26" s="190"/>
      <c r="W26" s="165"/>
      <c r="X26" s="165"/>
      <c r="Y26" s="191" t="s">
        <v>95</v>
      </c>
      <c r="Z26" s="192">
        <v>0.14250666753934527</v>
      </c>
      <c r="AA26" s="193">
        <v>0.16925889646435849</v>
      </c>
      <c r="AB26" s="193">
        <v>2.8595835019193185E-2</v>
      </c>
      <c r="AC26" s="193">
        <v>0.84194491702451491</v>
      </c>
      <c r="AD26" s="193">
        <v>0.40010030342267255</v>
      </c>
      <c r="AE26" s="194"/>
      <c r="AF26" s="194"/>
      <c r="AG26" s="195"/>
    </row>
    <row r="27" spans="1:43" x14ac:dyDescent="0.25">
      <c r="I27" s="190"/>
      <c r="J27" s="196"/>
      <c r="K27" s="196"/>
      <c r="L27" s="197" t="s">
        <v>67</v>
      </c>
      <c r="M27" s="198">
        <v>0.10142501746871782</v>
      </c>
      <c r="N27" s="199">
        <v>4.3294239633702505E-2</v>
      </c>
      <c r="O27" s="199">
        <v>8.2897868515166839E-2</v>
      </c>
      <c r="P27" s="199">
        <v>2.3426908135317674</v>
      </c>
      <c r="Q27" s="199">
        <v>1.9418550648425226E-2</v>
      </c>
      <c r="R27" s="200"/>
      <c r="S27" s="200"/>
      <c r="T27" s="201"/>
      <c r="U27" s="166"/>
      <c r="V27" s="190"/>
      <c r="W27" s="196"/>
      <c r="X27" s="196"/>
      <c r="Y27" s="197" t="s">
        <v>80</v>
      </c>
      <c r="Z27" s="198">
        <v>0.38778096666491513</v>
      </c>
      <c r="AA27" s="199">
        <v>8.8998129386171382E-2</v>
      </c>
      <c r="AB27" s="199">
        <v>0.14777336083513656</v>
      </c>
      <c r="AC27" s="199">
        <v>4.3571810929002392</v>
      </c>
      <c r="AD27" s="199">
        <v>1.5104674407393922E-5</v>
      </c>
      <c r="AE27" s="200"/>
      <c r="AF27" s="200"/>
      <c r="AG27" s="201"/>
    </row>
    <row r="28" spans="1:43" x14ac:dyDescent="0.25">
      <c r="I28" s="190"/>
      <c r="J28" s="202" t="s">
        <v>69</v>
      </c>
      <c r="K28" s="202" t="s">
        <v>53</v>
      </c>
      <c r="L28" s="203" t="s">
        <v>54</v>
      </c>
      <c r="M28" s="204">
        <v>-9.9753676850618936E-2</v>
      </c>
      <c r="N28" s="205">
        <v>0.31772856806960248</v>
      </c>
      <c r="O28" s="206"/>
      <c r="P28" s="205">
        <v>-0.31395879022363082</v>
      </c>
      <c r="Q28" s="205">
        <v>0.75364391533071173</v>
      </c>
      <c r="R28" s="206"/>
      <c r="S28" s="206"/>
      <c r="T28" s="207"/>
      <c r="U28" s="166"/>
      <c r="V28" s="190"/>
      <c r="W28" s="202" t="s">
        <v>69</v>
      </c>
      <c r="X28" s="202" t="s">
        <v>53</v>
      </c>
      <c r="Y28" s="203" t="s">
        <v>54</v>
      </c>
      <c r="Z28" s="204">
        <v>-0.21017969762649191</v>
      </c>
      <c r="AA28" s="205">
        <v>0.30678924662200002</v>
      </c>
      <c r="AB28" s="206"/>
      <c r="AC28" s="205">
        <v>-0.6850947350363219</v>
      </c>
      <c r="AD28" s="205">
        <v>0.49350617604293012</v>
      </c>
      <c r="AE28" s="206"/>
      <c r="AF28" s="206"/>
      <c r="AG28" s="207"/>
    </row>
    <row r="29" spans="1:43" x14ac:dyDescent="0.25">
      <c r="I29" s="190"/>
      <c r="J29" s="165"/>
      <c r="K29" s="165"/>
      <c r="L29" s="191" t="s">
        <v>55</v>
      </c>
      <c r="M29" s="192">
        <v>0.29373710520973861</v>
      </c>
      <c r="N29" s="193">
        <v>0.44495913602503645</v>
      </c>
      <c r="O29" s="193">
        <v>2.6011074019939302E-2</v>
      </c>
      <c r="P29" s="193">
        <v>0.66014400296123132</v>
      </c>
      <c r="Q29" s="193">
        <v>0.50937402273524202</v>
      </c>
      <c r="R29" s="194"/>
      <c r="S29" s="194"/>
      <c r="T29" s="195"/>
      <c r="U29" s="166"/>
      <c r="V29" s="190"/>
      <c r="W29" s="165"/>
      <c r="X29" s="165"/>
      <c r="Y29" s="191" t="s">
        <v>55</v>
      </c>
      <c r="Z29" s="192">
        <v>0.73394072639919961</v>
      </c>
      <c r="AA29" s="193">
        <v>0.45259678647445589</v>
      </c>
      <c r="AB29" s="193">
        <v>6.4992083812449405E-2</v>
      </c>
      <c r="AC29" s="193">
        <v>1.6216216030084927</v>
      </c>
      <c r="AD29" s="193">
        <v>0.10532524977574269</v>
      </c>
      <c r="AE29" s="194"/>
      <c r="AF29" s="194"/>
      <c r="AG29" s="195"/>
    </row>
    <row r="30" spans="1:43" x14ac:dyDescent="0.25">
      <c r="I30" s="190"/>
      <c r="J30" s="165"/>
      <c r="K30" s="165"/>
      <c r="L30" s="191" t="s">
        <v>56</v>
      </c>
      <c r="M30" s="192">
        <v>1.4977141110668536E-2</v>
      </c>
      <c r="N30" s="193">
        <v>1.417568087555466E-3</v>
      </c>
      <c r="O30" s="193">
        <v>0.3652842378318602</v>
      </c>
      <c r="P30" s="193">
        <v>10.565376888877315</v>
      </c>
      <c r="Q30" s="193">
        <v>2.4088259750161165E-24</v>
      </c>
      <c r="R30" s="194"/>
      <c r="S30" s="194"/>
      <c r="T30" s="195"/>
      <c r="U30" s="166"/>
      <c r="V30" s="190"/>
      <c r="W30" s="165"/>
      <c r="X30" s="165"/>
      <c r="Y30" s="191" t="s">
        <v>56</v>
      </c>
      <c r="Z30" s="192">
        <v>1.4694646891442892E-2</v>
      </c>
      <c r="AA30" s="193">
        <v>1.4054608914989724E-3</v>
      </c>
      <c r="AB30" s="193">
        <v>0.35839435912942608</v>
      </c>
      <c r="AC30" s="193">
        <v>10.455393657927077</v>
      </c>
      <c r="AD30" s="193">
        <v>6.6146610679302397E-24</v>
      </c>
      <c r="AE30" s="194"/>
      <c r="AF30" s="194"/>
      <c r="AG30" s="195"/>
    </row>
    <row r="31" spans="1:43" x14ac:dyDescent="0.25">
      <c r="I31" s="190"/>
      <c r="J31" s="165"/>
      <c r="K31" s="165"/>
      <c r="L31" s="191" t="s">
        <v>57</v>
      </c>
      <c r="M31" s="192">
        <v>-0.21552958705024519</v>
      </c>
      <c r="N31" s="193">
        <v>0.23199349110088199</v>
      </c>
      <c r="O31" s="193">
        <v>-4.6384230959154102E-2</v>
      </c>
      <c r="P31" s="193">
        <v>-0.92903290530906535</v>
      </c>
      <c r="Q31" s="193">
        <v>0.35318556247619848</v>
      </c>
      <c r="R31" s="194"/>
      <c r="S31" s="194"/>
      <c r="T31" s="195"/>
      <c r="U31" s="166"/>
      <c r="V31" s="190"/>
      <c r="W31" s="165"/>
      <c r="X31" s="165"/>
      <c r="Y31" s="191" t="s">
        <v>57</v>
      </c>
      <c r="Z31" s="192">
        <v>-0.2016468313683133</v>
      </c>
      <c r="AA31" s="193">
        <v>0.22868639218156181</v>
      </c>
      <c r="AB31" s="193">
        <v>-4.3396516118174432E-2</v>
      </c>
      <c r="AC31" s="193">
        <v>-0.88176139141772414</v>
      </c>
      <c r="AD31" s="193">
        <v>0.3782021766429069</v>
      </c>
      <c r="AE31" s="194"/>
      <c r="AF31" s="194"/>
      <c r="AG31" s="195"/>
    </row>
    <row r="32" spans="1:43" x14ac:dyDescent="0.25">
      <c r="I32" s="190"/>
      <c r="J32" s="165"/>
      <c r="K32" s="165"/>
      <c r="L32" s="191" t="s">
        <v>58</v>
      </c>
      <c r="M32" s="192">
        <v>-0.29287751495626196</v>
      </c>
      <c r="N32" s="193">
        <v>0.20755657962572949</v>
      </c>
      <c r="O32" s="193">
        <v>-4.9396730029487461E-2</v>
      </c>
      <c r="P32" s="193">
        <v>-1.4110731420048694</v>
      </c>
      <c r="Q32" s="193">
        <v>0.15865800557503099</v>
      </c>
      <c r="R32" s="194"/>
      <c r="S32" s="194"/>
      <c r="T32" s="195"/>
      <c r="U32" s="166"/>
      <c r="V32" s="190"/>
      <c r="W32" s="165"/>
      <c r="X32" s="165"/>
      <c r="Y32" s="191" t="s">
        <v>58</v>
      </c>
      <c r="Z32" s="192">
        <v>-0.29559720979144977</v>
      </c>
      <c r="AA32" s="193">
        <v>0.20564852156055444</v>
      </c>
      <c r="AB32" s="193">
        <v>-4.9855433837993984E-2</v>
      </c>
      <c r="AC32" s="193">
        <v>-1.4373903957505934</v>
      </c>
      <c r="AD32" s="193">
        <v>0.15104456740259226</v>
      </c>
      <c r="AE32" s="194"/>
      <c r="AF32" s="194"/>
      <c r="AG32" s="195"/>
    </row>
    <row r="33" spans="9:33" x14ac:dyDescent="0.25">
      <c r="I33" s="190"/>
      <c r="J33" s="165"/>
      <c r="K33" s="165"/>
      <c r="L33" s="191" t="s">
        <v>59</v>
      </c>
      <c r="M33" s="192">
        <v>0.70332705524591932</v>
      </c>
      <c r="N33" s="193">
        <v>0.20907896407627111</v>
      </c>
      <c r="O33" s="193">
        <v>0.16255386908270056</v>
      </c>
      <c r="P33" s="193">
        <v>3.3639302660278565</v>
      </c>
      <c r="Q33" s="193">
        <v>8.0939024967963959E-4</v>
      </c>
      <c r="R33" s="194"/>
      <c r="S33" s="194"/>
      <c r="T33" s="195"/>
      <c r="U33" s="166"/>
      <c r="V33" s="190"/>
      <c r="W33" s="165"/>
      <c r="X33" s="165"/>
      <c r="Y33" s="191" t="s">
        <v>59</v>
      </c>
      <c r="Z33" s="192">
        <v>0.71446585172215105</v>
      </c>
      <c r="AA33" s="193">
        <v>0.20728108050022487</v>
      </c>
      <c r="AB33" s="193">
        <v>0.16512828229577273</v>
      </c>
      <c r="AC33" s="193">
        <v>3.4468454622001836</v>
      </c>
      <c r="AD33" s="193">
        <v>6.0035055152200866E-4</v>
      </c>
      <c r="AE33" s="194"/>
      <c r="AF33" s="194"/>
      <c r="AG33" s="195"/>
    </row>
    <row r="34" spans="9:33" x14ac:dyDescent="0.25">
      <c r="I34" s="190"/>
      <c r="J34" s="165"/>
      <c r="K34" s="165"/>
      <c r="L34" s="191" t="s">
        <v>60</v>
      </c>
      <c r="M34" s="192">
        <v>0.24551852099537944</v>
      </c>
      <c r="N34" s="193">
        <v>4.6881610780270123E-2</v>
      </c>
      <c r="O34" s="193">
        <v>0.18876145075051509</v>
      </c>
      <c r="P34" s="193">
        <v>5.2369898753287849</v>
      </c>
      <c r="Q34" s="193">
        <v>2.1488309234414493E-7</v>
      </c>
      <c r="R34" s="194"/>
      <c r="S34" s="194"/>
      <c r="T34" s="195"/>
      <c r="U34" s="166"/>
      <c r="V34" s="190"/>
      <c r="W34" s="165"/>
      <c r="X34" s="165"/>
      <c r="Y34" s="191" t="s">
        <v>60</v>
      </c>
      <c r="Z34" s="192">
        <v>0.25193330192713342</v>
      </c>
      <c r="AA34" s="193">
        <v>4.6307239189740786E-2</v>
      </c>
      <c r="AB34" s="193">
        <v>0.19369331230627693</v>
      </c>
      <c r="AC34" s="193">
        <v>5.4404733759845572</v>
      </c>
      <c r="AD34" s="193">
        <v>7.3042779780882526E-8</v>
      </c>
      <c r="AE34" s="194"/>
      <c r="AF34" s="194"/>
      <c r="AG34" s="195"/>
    </row>
    <row r="35" spans="9:33" x14ac:dyDescent="0.25">
      <c r="I35" s="190"/>
      <c r="J35" s="165"/>
      <c r="K35" s="165"/>
      <c r="L35" s="191" t="s">
        <v>61</v>
      </c>
      <c r="M35" s="192">
        <v>4.6764583126572201E-6</v>
      </c>
      <c r="N35" s="193">
        <v>5.4546080829993665E-6</v>
      </c>
      <c r="O35" s="193">
        <v>3.5822668582036303E-2</v>
      </c>
      <c r="P35" s="193">
        <v>0.85734084676634381</v>
      </c>
      <c r="Q35" s="193">
        <v>0.39154381003206773</v>
      </c>
      <c r="R35" s="194"/>
      <c r="S35" s="194"/>
      <c r="T35" s="195"/>
      <c r="U35" s="166"/>
      <c r="V35" s="190"/>
      <c r="W35" s="165"/>
      <c r="X35" s="165"/>
      <c r="Y35" s="191" t="s">
        <v>61</v>
      </c>
      <c r="Z35" s="192">
        <v>4.303578139252001E-6</v>
      </c>
      <c r="AA35" s="193">
        <v>5.3945823983358586E-6</v>
      </c>
      <c r="AB35" s="193">
        <v>3.2966326885040087E-2</v>
      </c>
      <c r="AC35" s="193">
        <v>0.79775927430074756</v>
      </c>
      <c r="AD35" s="193">
        <v>0.42527505889822814</v>
      </c>
      <c r="AE35" s="194"/>
      <c r="AF35" s="194"/>
      <c r="AG35" s="195"/>
    </row>
    <row r="36" spans="9:33" x14ac:dyDescent="0.25">
      <c r="I36" s="190"/>
      <c r="J36" s="165"/>
      <c r="K36" s="165"/>
      <c r="L36" s="191" t="s">
        <v>62</v>
      </c>
      <c r="M36" s="192">
        <v>5.5338230168416755E-2</v>
      </c>
      <c r="N36" s="193">
        <v>5.1630195157110169E-2</v>
      </c>
      <c r="O36" s="193">
        <v>4.2122100076703188E-2</v>
      </c>
      <c r="P36" s="193">
        <v>1.0718191167014395</v>
      </c>
      <c r="Q36" s="193">
        <v>0.28416292337972648</v>
      </c>
      <c r="R36" s="194"/>
      <c r="S36" s="194"/>
      <c r="T36" s="195"/>
      <c r="U36" s="166"/>
      <c r="V36" s="190"/>
      <c r="W36" s="165"/>
      <c r="X36" s="165"/>
      <c r="Y36" s="191" t="s">
        <v>62</v>
      </c>
      <c r="Z36" s="192">
        <v>5.44294062944281E-2</v>
      </c>
      <c r="AA36" s="193">
        <v>5.1130802191138976E-2</v>
      </c>
      <c r="AB36" s="193">
        <v>4.1430325691151987E-2</v>
      </c>
      <c r="AC36" s="193">
        <v>1.0645130520534014</v>
      </c>
      <c r="AD36" s="193">
        <v>0.28745570325032133</v>
      </c>
      <c r="AE36" s="194"/>
      <c r="AF36" s="194"/>
      <c r="AG36" s="195"/>
    </row>
    <row r="37" spans="9:33" x14ac:dyDescent="0.25">
      <c r="I37" s="190"/>
      <c r="J37" s="165"/>
      <c r="K37" s="165"/>
      <c r="L37" s="191" t="s">
        <v>94</v>
      </c>
      <c r="M37" s="192">
        <v>6.2442169011179598E-2</v>
      </c>
      <c r="N37" s="193">
        <v>0.17640628090181143</v>
      </c>
      <c r="O37" s="193">
        <v>1.3425975505089161E-2</v>
      </c>
      <c r="P37" s="193">
        <v>0.35396794656044706</v>
      </c>
      <c r="Q37" s="193">
        <v>0.7234672598485592</v>
      </c>
      <c r="R37" s="194"/>
      <c r="S37" s="194"/>
      <c r="T37" s="195"/>
      <c r="U37" s="166"/>
      <c r="V37" s="190"/>
      <c r="W37" s="165"/>
      <c r="X37" s="165"/>
      <c r="Y37" s="191" t="s">
        <v>94</v>
      </c>
      <c r="Z37" s="192">
        <v>-2.976992570767404E-2</v>
      </c>
      <c r="AA37" s="193">
        <v>0.16919419215651782</v>
      </c>
      <c r="AB37" s="193">
        <v>-6.4009674818950573E-3</v>
      </c>
      <c r="AC37" s="193">
        <v>-0.17595122697908294</v>
      </c>
      <c r="AD37" s="193">
        <v>0.86038208018405782</v>
      </c>
      <c r="AE37" s="194"/>
      <c r="AF37" s="194"/>
      <c r="AG37" s="195"/>
    </row>
    <row r="38" spans="9:33" x14ac:dyDescent="0.25">
      <c r="I38" s="190"/>
      <c r="J38" s="165"/>
      <c r="K38" s="165"/>
      <c r="L38" s="191" t="s">
        <v>95</v>
      </c>
      <c r="M38" s="192">
        <v>5.518506445839514E-2</v>
      </c>
      <c r="N38" s="193">
        <v>0.1673069149551322</v>
      </c>
      <c r="O38" s="193">
        <v>1.1513062709821179E-2</v>
      </c>
      <c r="P38" s="193">
        <v>0.32984329711174509</v>
      </c>
      <c r="Q38" s="193">
        <v>0.74161498093699019</v>
      </c>
      <c r="R38" s="194"/>
      <c r="S38" s="194"/>
      <c r="T38" s="195"/>
      <c r="U38" s="166"/>
      <c r="V38" s="190"/>
      <c r="W38" s="165"/>
      <c r="X38" s="165"/>
      <c r="Y38" s="191" t="s">
        <v>95</v>
      </c>
      <c r="Z38" s="192">
        <v>1.4757917610937969E-2</v>
      </c>
      <c r="AA38" s="193">
        <v>0.16439151928540713</v>
      </c>
      <c r="AB38" s="193">
        <v>3.0788915912058059E-3</v>
      </c>
      <c r="AC38" s="193">
        <v>8.9772986313947978E-2</v>
      </c>
      <c r="AD38" s="193">
        <v>0.92849275609780046</v>
      </c>
      <c r="AE38" s="194"/>
      <c r="AF38" s="194"/>
      <c r="AG38" s="195"/>
    </row>
    <row r="39" spans="9:33" x14ac:dyDescent="0.25">
      <c r="I39" s="190"/>
      <c r="J39" s="196"/>
      <c r="K39" s="196"/>
      <c r="L39" s="197" t="s">
        <v>67</v>
      </c>
      <c r="M39" s="198">
        <v>9.6616570263751228E-2</v>
      </c>
      <c r="N39" s="199">
        <v>4.3795147834573625E-2</v>
      </c>
      <c r="O39" s="199">
        <v>7.9651794164688414E-2</v>
      </c>
      <c r="P39" s="199">
        <v>2.2061021606479949</v>
      </c>
      <c r="Q39" s="199">
        <v>2.7694119634036937E-2</v>
      </c>
      <c r="R39" s="200"/>
      <c r="S39" s="200"/>
      <c r="T39" s="201"/>
      <c r="U39" s="166"/>
      <c r="V39" s="190"/>
      <c r="W39" s="196"/>
      <c r="X39" s="196"/>
      <c r="Y39" s="197" t="s">
        <v>80</v>
      </c>
      <c r="Z39" s="198">
        <v>0.37407533270981658</v>
      </c>
      <c r="AA39" s="199">
        <v>9.0368215852869832E-2</v>
      </c>
      <c r="AB39" s="199">
        <v>0.1424721941829675</v>
      </c>
      <c r="AC39" s="199">
        <v>4.1394568784986925</v>
      </c>
      <c r="AD39" s="199">
        <v>3.896420444158849E-5</v>
      </c>
      <c r="AE39" s="200"/>
      <c r="AF39" s="200"/>
      <c r="AG39" s="201"/>
    </row>
    <row r="40" spans="9:33" x14ac:dyDescent="0.25">
      <c r="I40" s="190"/>
      <c r="J40" s="202" t="s">
        <v>70</v>
      </c>
      <c r="K40" s="202" t="s">
        <v>53</v>
      </c>
      <c r="L40" s="203" t="s">
        <v>54</v>
      </c>
      <c r="M40" s="204">
        <v>-9.9753676850618936E-2</v>
      </c>
      <c r="N40" s="205">
        <v>0.31772856806960248</v>
      </c>
      <c r="O40" s="206"/>
      <c r="P40" s="205">
        <v>-0.31395879022363082</v>
      </c>
      <c r="Q40" s="205">
        <v>0.75364391533071173</v>
      </c>
      <c r="R40" s="206"/>
      <c r="S40" s="206"/>
      <c r="T40" s="207"/>
      <c r="U40" s="166"/>
      <c r="V40" s="190"/>
      <c r="W40" s="202" t="s">
        <v>70</v>
      </c>
      <c r="X40" s="202" t="s">
        <v>53</v>
      </c>
      <c r="Y40" s="203" t="s">
        <v>54</v>
      </c>
      <c r="Z40" s="204">
        <v>-0.21017969762649191</v>
      </c>
      <c r="AA40" s="205">
        <v>0.30678924662200002</v>
      </c>
      <c r="AB40" s="206"/>
      <c r="AC40" s="205">
        <v>-0.6850947350363219</v>
      </c>
      <c r="AD40" s="205">
        <v>0.49350617604293012</v>
      </c>
      <c r="AE40" s="206"/>
      <c r="AF40" s="206"/>
      <c r="AG40" s="207"/>
    </row>
    <row r="41" spans="9:33" x14ac:dyDescent="0.25">
      <c r="I41" s="190"/>
      <c r="J41" s="165"/>
      <c r="K41" s="165"/>
      <c r="L41" s="191" t="s">
        <v>55</v>
      </c>
      <c r="M41" s="192">
        <v>0.29373710520973861</v>
      </c>
      <c r="N41" s="193">
        <v>0.44495913602503645</v>
      </c>
      <c r="O41" s="193">
        <v>2.6011074019939302E-2</v>
      </c>
      <c r="P41" s="193">
        <v>0.66014400296123132</v>
      </c>
      <c r="Q41" s="193">
        <v>0.50937402273524202</v>
      </c>
      <c r="R41" s="194"/>
      <c r="S41" s="194"/>
      <c r="T41" s="195"/>
      <c r="U41" s="166"/>
      <c r="V41" s="190"/>
      <c r="W41" s="165"/>
      <c r="X41" s="165"/>
      <c r="Y41" s="191" t="s">
        <v>55</v>
      </c>
      <c r="Z41" s="192">
        <v>0.73394072639919961</v>
      </c>
      <c r="AA41" s="193">
        <v>0.45259678647445589</v>
      </c>
      <c r="AB41" s="193">
        <v>6.4992083812449405E-2</v>
      </c>
      <c r="AC41" s="193">
        <v>1.6216216030084927</v>
      </c>
      <c r="AD41" s="193">
        <v>0.10532524977574269</v>
      </c>
      <c r="AE41" s="194"/>
      <c r="AF41" s="194"/>
      <c r="AG41" s="195"/>
    </row>
    <row r="42" spans="9:33" x14ac:dyDescent="0.25">
      <c r="I42" s="190"/>
      <c r="J42" s="165"/>
      <c r="K42" s="165"/>
      <c r="L42" s="191" t="s">
        <v>56</v>
      </c>
      <c r="M42" s="192">
        <v>1.4977141110668536E-2</v>
      </c>
      <c r="N42" s="193">
        <v>1.417568087555466E-3</v>
      </c>
      <c r="O42" s="193">
        <v>0.3652842378318602</v>
      </c>
      <c r="P42" s="193">
        <v>10.565376888877315</v>
      </c>
      <c r="Q42" s="193">
        <v>2.4088259750161165E-24</v>
      </c>
      <c r="R42" s="194"/>
      <c r="S42" s="194"/>
      <c r="T42" s="195"/>
      <c r="U42" s="166"/>
      <c r="V42" s="190"/>
      <c r="W42" s="165"/>
      <c r="X42" s="165"/>
      <c r="Y42" s="191" t="s">
        <v>56</v>
      </c>
      <c r="Z42" s="192">
        <v>1.4694646891442892E-2</v>
      </c>
      <c r="AA42" s="193">
        <v>1.4054608914989724E-3</v>
      </c>
      <c r="AB42" s="193">
        <v>0.35839435912942608</v>
      </c>
      <c r="AC42" s="193">
        <v>10.455393657927077</v>
      </c>
      <c r="AD42" s="193">
        <v>6.6146610679302397E-24</v>
      </c>
      <c r="AE42" s="194"/>
      <c r="AF42" s="194"/>
      <c r="AG42" s="195"/>
    </row>
    <row r="43" spans="9:33" x14ac:dyDescent="0.25">
      <c r="I43" s="190"/>
      <c r="J43" s="165"/>
      <c r="K43" s="165"/>
      <c r="L43" s="191" t="s">
        <v>57</v>
      </c>
      <c r="M43" s="192">
        <v>-0.21552958705024519</v>
      </c>
      <c r="N43" s="193">
        <v>0.23199349110088199</v>
      </c>
      <c r="O43" s="193">
        <v>-4.6384230959154102E-2</v>
      </c>
      <c r="P43" s="193">
        <v>-0.92903290530906535</v>
      </c>
      <c r="Q43" s="193">
        <v>0.35318556247619848</v>
      </c>
      <c r="R43" s="194"/>
      <c r="S43" s="194"/>
      <c r="T43" s="195"/>
      <c r="U43" s="166"/>
      <c r="V43" s="190"/>
      <c r="W43" s="165"/>
      <c r="X43" s="165"/>
      <c r="Y43" s="191" t="s">
        <v>57</v>
      </c>
      <c r="Z43" s="192">
        <v>-0.2016468313683133</v>
      </c>
      <c r="AA43" s="193">
        <v>0.22868639218156181</v>
      </c>
      <c r="AB43" s="193">
        <v>-4.3396516118174432E-2</v>
      </c>
      <c r="AC43" s="193">
        <v>-0.88176139141772414</v>
      </c>
      <c r="AD43" s="193">
        <v>0.3782021766429069</v>
      </c>
      <c r="AE43" s="194"/>
      <c r="AF43" s="194"/>
      <c r="AG43" s="195"/>
    </row>
    <row r="44" spans="9:33" x14ac:dyDescent="0.25">
      <c r="I44" s="190"/>
      <c r="J44" s="165"/>
      <c r="K44" s="165"/>
      <c r="L44" s="191" t="s">
        <v>58</v>
      </c>
      <c r="M44" s="192">
        <v>-0.29287751495626196</v>
      </c>
      <c r="N44" s="193">
        <v>0.20755657962572949</v>
      </c>
      <c r="O44" s="193">
        <v>-4.9396730029487461E-2</v>
      </c>
      <c r="P44" s="193">
        <v>-1.4110731420048694</v>
      </c>
      <c r="Q44" s="193">
        <v>0.15865800557503099</v>
      </c>
      <c r="R44" s="194"/>
      <c r="S44" s="194"/>
      <c r="T44" s="195"/>
      <c r="U44" s="166"/>
      <c r="V44" s="190"/>
      <c r="W44" s="165"/>
      <c r="X44" s="165"/>
      <c r="Y44" s="191" t="s">
        <v>58</v>
      </c>
      <c r="Z44" s="192">
        <v>-0.29559720979144977</v>
      </c>
      <c r="AA44" s="193">
        <v>0.20564852156055444</v>
      </c>
      <c r="AB44" s="193">
        <v>-4.9855433837993984E-2</v>
      </c>
      <c r="AC44" s="193">
        <v>-1.4373903957505934</v>
      </c>
      <c r="AD44" s="193">
        <v>0.15104456740259226</v>
      </c>
      <c r="AE44" s="194"/>
      <c r="AF44" s="194"/>
      <c r="AG44" s="195"/>
    </row>
    <row r="45" spans="9:33" x14ac:dyDescent="0.25">
      <c r="I45" s="190"/>
      <c r="J45" s="165"/>
      <c r="K45" s="165"/>
      <c r="L45" s="191" t="s">
        <v>59</v>
      </c>
      <c r="M45" s="192">
        <v>0.70332705524591932</v>
      </c>
      <c r="N45" s="193">
        <v>0.20907896407627111</v>
      </c>
      <c r="O45" s="193">
        <v>0.16255386908270056</v>
      </c>
      <c r="P45" s="193">
        <v>3.3639302660278565</v>
      </c>
      <c r="Q45" s="193">
        <v>8.0939024967963959E-4</v>
      </c>
      <c r="R45" s="194"/>
      <c r="S45" s="194"/>
      <c r="T45" s="195"/>
      <c r="U45" s="166"/>
      <c r="V45" s="190"/>
      <c r="W45" s="165"/>
      <c r="X45" s="165"/>
      <c r="Y45" s="191" t="s">
        <v>59</v>
      </c>
      <c r="Z45" s="192">
        <v>0.71446585172215105</v>
      </c>
      <c r="AA45" s="193">
        <v>0.20728108050022487</v>
      </c>
      <c r="AB45" s="193">
        <v>0.16512828229577273</v>
      </c>
      <c r="AC45" s="193">
        <v>3.4468454622001836</v>
      </c>
      <c r="AD45" s="193">
        <v>6.0035055152200866E-4</v>
      </c>
      <c r="AE45" s="194"/>
      <c r="AF45" s="194"/>
      <c r="AG45" s="195"/>
    </row>
    <row r="46" spans="9:33" x14ac:dyDescent="0.25">
      <c r="I46" s="190"/>
      <c r="J46" s="165"/>
      <c r="K46" s="165"/>
      <c r="L46" s="191" t="s">
        <v>60</v>
      </c>
      <c r="M46" s="192">
        <v>0.24551852099537944</v>
      </c>
      <c r="N46" s="193">
        <v>4.6881610780270123E-2</v>
      </c>
      <c r="O46" s="193">
        <v>0.18876145075051509</v>
      </c>
      <c r="P46" s="193">
        <v>5.2369898753287849</v>
      </c>
      <c r="Q46" s="193">
        <v>2.1488309234414493E-7</v>
      </c>
      <c r="R46" s="194"/>
      <c r="S46" s="194"/>
      <c r="T46" s="195"/>
      <c r="U46" s="166"/>
      <c r="V46" s="190"/>
      <c r="W46" s="165"/>
      <c r="X46" s="165"/>
      <c r="Y46" s="191" t="s">
        <v>60</v>
      </c>
      <c r="Z46" s="192">
        <v>0.25193330192713342</v>
      </c>
      <c r="AA46" s="193">
        <v>4.6307239189740786E-2</v>
      </c>
      <c r="AB46" s="193">
        <v>0.19369331230627693</v>
      </c>
      <c r="AC46" s="193">
        <v>5.4404733759845572</v>
      </c>
      <c r="AD46" s="193">
        <v>7.3042779780882526E-8</v>
      </c>
      <c r="AE46" s="194"/>
      <c r="AF46" s="194"/>
      <c r="AG46" s="195"/>
    </row>
    <row r="47" spans="9:33" x14ac:dyDescent="0.25">
      <c r="I47" s="190"/>
      <c r="J47" s="165"/>
      <c r="K47" s="165"/>
      <c r="L47" s="191" t="s">
        <v>61</v>
      </c>
      <c r="M47" s="192">
        <v>4.6764583126572201E-6</v>
      </c>
      <c r="N47" s="193">
        <v>5.4546080829993665E-6</v>
      </c>
      <c r="O47" s="193">
        <v>3.5822668582036303E-2</v>
      </c>
      <c r="P47" s="193">
        <v>0.85734084676634381</v>
      </c>
      <c r="Q47" s="193">
        <v>0.39154381003206773</v>
      </c>
      <c r="R47" s="194"/>
      <c r="S47" s="194"/>
      <c r="T47" s="195"/>
      <c r="U47" s="166"/>
      <c r="V47" s="190"/>
      <c r="W47" s="165"/>
      <c r="X47" s="165"/>
      <c r="Y47" s="191" t="s">
        <v>61</v>
      </c>
      <c r="Z47" s="192">
        <v>4.303578139252001E-6</v>
      </c>
      <c r="AA47" s="193">
        <v>5.3945823983358586E-6</v>
      </c>
      <c r="AB47" s="193">
        <v>3.2966326885040087E-2</v>
      </c>
      <c r="AC47" s="193">
        <v>0.79775927430074756</v>
      </c>
      <c r="AD47" s="193">
        <v>0.42527505889822814</v>
      </c>
      <c r="AE47" s="194"/>
      <c r="AF47" s="194"/>
      <c r="AG47" s="195"/>
    </row>
    <row r="48" spans="9:33" x14ac:dyDescent="0.25">
      <c r="I48" s="190"/>
      <c r="J48" s="165"/>
      <c r="K48" s="165"/>
      <c r="L48" s="191" t="s">
        <v>62</v>
      </c>
      <c r="M48" s="192">
        <v>5.5338230168416755E-2</v>
      </c>
      <c r="N48" s="193">
        <v>5.1630195157110169E-2</v>
      </c>
      <c r="O48" s="193">
        <v>4.2122100076703188E-2</v>
      </c>
      <c r="P48" s="193">
        <v>1.0718191167014395</v>
      </c>
      <c r="Q48" s="193">
        <v>0.28416292337972648</v>
      </c>
      <c r="R48" s="194"/>
      <c r="S48" s="194"/>
      <c r="T48" s="195"/>
      <c r="U48" s="166"/>
      <c r="V48" s="190"/>
      <c r="W48" s="165"/>
      <c r="X48" s="165"/>
      <c r="Y48" s="191" t="s">
        <v>62</v>
      </c>
      <c r="Z48" s="192">
        <v>5.44294062944281E-2</v>
      </c>
      <c r="AA48" s="193">
        <v>5.1130802191138976E-2</v>
      </c>
      <c r="AB48" s="193">
        <v>4.1430325691151987E-2</v>
      </c>
      <c r="AC48" s="193">
        <v>1.0645130520534014</v>
      </c>
      <c r="AD48" s="193">
        <v>0.28745570325032133</v>
      </c>
      <c r="AE48" s="194"/>
      <c r="AF48" s="194"/>
      <c r="AG48" s="195"/>
    </row>
    <row r="49" spans="9:33" x14ac:dyDescent="0.25">
      <c r="I49" s="190"/>
      <c r="J49" s="165"/>
      <c r="K49" s="165"/>
      <c r="L49" s="191" t="s">
        <v>94</v>
      </c>
      <c r="M49" s="192">
        <v>6.2442169011179598E-2</v>
      </c>
      <c r="N49" s="193">
        <v>0.17640628090181143</v>
      </c>
      <c r="O49" s="193">
        <v>1.3425975505089161E-2</v>
      </c>
      <c r="P49" s="193">
        <v>0.35396794656044706</v>
      </c>
      <c r="Q49" s="193">
        <v>0.7234672598485592</v>
      </c>
      <c r="R49" s="194"/>
      <c r="S49" s="194"/>
      <c r="T49" s="195"/>
      <c r="U49" s="166"/>
      <c r="V49" s="190"/>
      <c r="W49" s="165"/>
      <c r="X49" s="165"/>
      <c r="Y49" s="191" t="s">
        <v>94</v>
      </c>
      <c r="Z49" s="192">
        <v>-2.976992570767404E-2</v>
      </c>
      <c r="AA49" s="193">
        <v>0.16919419215651782</v>
      </c>
      <c r="AB49" s="193">
        <v>-6.4009674818950573E-3</v>
      </c>
      <c r="AC49" s="193">
        <v>-0.17595122697908294</v>
      </c>
      <c r="AD49" s="193">
        <v>0.86038208018405782</v>
      </c>
      <c r="AE49" s="194"/>
      <c r="AF49" s="194"/>
      <c r="AG49" s="195"/>
    </row>
    <row r="50" spans="9:33" x14ac:dyDescent="0.25">
      <c r="I50" s="190"/>
      <c r="J50" s="165"/>
      <c r="K50" s="165"/>
      <c r="L50" s="191" t="s">
        <v>95</v>
      </c>
      <c r="M50" s="192">
        <v>5.518506445839514E-2</v>
      </c>
      <c r="N50" s="193">
        <v>0.1673069149551322</v>
      </c>
      <c r="O50" s="193">
        <v>1.1513062709821179E-2</v>
      </c>
      <c r="P50" s="193">
        <v>0.32984329711174509</v>
      </c>
      <c r="Q50" s="193">
        <v>0.74161498093699019</v>
      </c>
      <c r="R50" s="194"/>
      <c r="S50" s="194"/>
      <c r="T50" s="195"/>
      <c r="U50" s="166"/>
      <c r="V50" s="190"/>
      <c r="W50" s="165"/>
      <c r="X50" s="165"/>
      <c r="Y50" s="191" t="s">
        <v>95</v>
      </c>
      <c r="Z50" s="192">
        <v>1.4757917610937969E-2</v>
      </c>
      <c r="AA50" s="193">
        <v>0.16439151928540713</v>
      </c>
      <c r="AB50" s="193">
        <v>3.0788915912058059E-3</v>
      </c>
      <c r="AC50" s="193">
        <v>8.9772986313947978E-2</v>
      </c>
      <c r="AD50" s="193">
        <v>0.92849275609780046</v>
      </c>
      <c r="AE50" s="194"/>
      <c r="AF50" s="194"/>
      <c r="AG50" s="195"/>
    </row>
    <row r="51" spans="9:33" x14ac:dyDescent="0.25">
      <c r="I51" s="190"/>
      <c r="J51" s="196"/>
      <c r="K51" s="196"/>
      <c r="L51" s="197" t="s">
        <v>67</v>
      </c>
      <c r="M51" s="198">
        <v>9.6616570263751228E-2</v>
      </c>
      <c r="N51" s="199">
        <v>4.3795147834573625E-2</v>
      </c>
      <c r="O51" s="199">
        <v>7.9651794164688414E-2</v>
      </c>
      <c r="P51" s="199">
        <v>2.2061021606479949</v>
      </c>
      <c r="Q51" s="199">
        <v>2.7694119634036937E-2</v>
      </c>
      <c r="R51" s="200"/>
      <c r="S51" s="200"/>
      <c r="T51" s="201"/>
      <c r="U51" s="166"/>
      <c r="V51" s="190"/>
      <c r="W51" s="196"/>
      <c r="X51" s="196"/>
      <c r="Y51" s="197" t="s">
        <v>80</v>
      </c>
      <c r="Z51" s="198">
        <v>0.37407533270981658</v>
      </c>
      <c r="AA51" s="199">
        <v>9.0368215852869832E-2</v>
      </c>
      <c r="AB51" s="199">
        <v>0.1424721941829675</v>
      </c>
      <c r="AC51" s="199">
        <v>4.1394568784986925</v>
      </c>
      <c r="AD51" s="199">
        <v>3.896420444158849E-5</v>
      </c>
      <c r="AE51" s="200"/>
      <c r="AF51" s="200"/>
      <c r="AG51" s="201"/>
    </row>
    <row r="52" spans="9:33" x14ac:dyDescent="0.25">
      <c r="I52" s="190"/>
      <c r="J52" s="202" t="s">
        <v>71</v>
      </c>
      <c r="K52" s="202" t="s">
        <v>53</v>
      </c>
      <c r="L52" s="203" t="s">
        <v>54</v>
      </c>
      <c r="M52" s="204">
        <v>-0.24309323316866241</v>
      </c>
      <c r="N52" s="205">
        <v>0.30954306767660889</v>
      </c>
      <c r="O52" s="206"/>
      <c r="P52" s="205">
        <v>-0.78532927580413758</v>
      </c>
      <c r="Q52" s="205">
        <v>0.43252068106380304</v>
      </c>
      <c r="R52" s="206"/>
      <c r="S52" s="206"/>
      <c r="T52" s="207"/>
      <c r="U52" s="166"/>
      <c r="V52" s="190"/>
      <c r="W52" s="202" t="s">
        <v>71</v>
      </c>
      <c r="X52" s="202" t="s">
        <v>53</v>
      </c>
      <c r="Y52" s="203" t="s">
        <v>54</v>
      </c>
      <c r="Z52" s="204">
        <v>-0.31688957285429459</v>
      </c>
      <c r="AA52" s="205">
        <v>0.30191097008114964</v>
      </c>
      <c r="AB52" s="206"/>
      <c r="AC52" s="205">
        <v>-1.0496126482887287</v>
      </c>
      <c r="AD52" s="205">
        <v>0.29425087830236074</v>
      </c>
      <c r="AE52" s="206"/>
      <c r="AF52" s="206"/>
      <c r="AG52" s="207"/>
    </row>
    <row r="53" spans="9:33" x14ac:dyDescent="0.25">
      <c r="I53" s="190"/>
      <c r="J53" s="165"/>
      <c r="K53" s="165"/>
      <c r="L53" s="191" t="s">
        <v>55</v>
      </c>
      <c r="M53" s="192">
        <v>0.16491628656818766</v>
      </c>
      <c r="N53" s="193">
        <v>0.44235293734168168</v>
      </c>
      <c r="O53" s="193">
        <v>1.4605153283428825E-2</v>
      </c>
      <c r="P53" s="193">
        <v>0.37281607659090377</v>
      </c>
      <c r="Q53" s="193">
        <v>0.70939582660679812</v>
      </c>
      <c r="R53" s="194"/>
      <c r="S53" s="194"/>
      <c r="T53" s="195"/>
      <c r="U53" s="166"/>
      <c r="V53" s="190"/>
      <c r="W53" s="165"/>
      <c r="X53" s="165"/>
      <c r="Y53" s="191" t="s">
        <v>55</v>
      </c>
      <c r="Z53" s="192">
        <v>0.62802986265741967</v>
      </c>
      <c r="AA53" s="193">
        <v>0.44929855636889082</v>
      </c>
      <c r="AB53" s="193">
        <v>5.5618960392306918E-2</v>
      </c>
      <c r="AC53" s="193">
        <v>1.3978007579926071</v>
      </c>
      <c r="AD53" s="193">
        <v>0.16260640566475554</v>
      </c>
      <c r="AE53" s="194"/>
      <c r="AF53" s="194"/>
      <c r="AG53" s="195"/>
    </row>
    <row r="54" spans="9:33" x14ac:dyDescent="0.25">
      <c r="I54" s="190"/>
      <c r="J54" s="165"/>
      <c r="K54" s="165"/>
      <c r="L54" s="191" t="s">
        <v>56</v>
      </c>
      <c r="M54" s="192">
        <v>1.4408929459183328E-2</v>
      </c>
      <c r="N54" s="193">
        <v>1.3932842343220982E-3</v>
      </c>
      <c r="O54" s="193">
        <v>0.35377789185144309</v>
      </c>
      <c r="P54" s="193">
        <v>10.341701358728132</v>
      </c>
      <c r="Q54" s="193">
        <v>1.8643937305188001E-23</v>
      </c>
      <c r="R54" s="194"/>
      <c r="S54" s="194"/>
      <c r="T54" s="195"/>
      <c r="U54" s="166"/>
      <c r="V54" s="190"/>
      <c r="W54" s="165"/>
      <c r="X54" s="165"/>
      <c r="Y54" s="191" t="s">
        <v>56</v>
      </c>
      <c r="Z54" s="192">
        <v>1.4287975266543835E-2</v>
      </c>
      <c r="AA54" s="193">
        <v>1.3782285039424572E-3</v>
      </c>
      <c r="AB54" s="193">
        <v>0.35080814178057157</v>
      </c>
      <c r="AC54" s="193">
        <v>10.366913197392684</v>
      </c>
      <c r="AD54" s="193">
        <v>1.4826785961718464E-23</v>
      </c>
      <c r="AE54" s="194"/>
      <c r="AF54" s="194"/>
      <c r="AG54" s="195"/>
    </row>
    <row r="55" spans="9:33" x14ac:dyDescent="0.25">
      <c r="I55" s="190"/>
      <c r="J55" s="165"/>
      <c r="K55" s="165"/>
      <c r="L55" s="191" t="s">
        <v>57</v>
      </c>
      <c r="M55" s="192">
        <v>-0.2386217995680617</v>
      </c>
      <c r="N55" s="193">
        <v>0.22664060155675242</v>
      </c>
      <c r="O55" s="193">
        <v>-5.1359014062988526E-2</v>
      </c>
      <c r="P55" s="193">
        <v>-1.0528643055525473</v>
      </c>
      <c r="Q55" s="193">
        <v>0.29275886407141016</v>
      </c>
      <c r="R55" s="194"/>
      <c r="S55" s="194"/>
      <c r="T55" s="195"/>
      <c r="U55" s="166"/>
      <c r="V55" s="190"/>
      <c r="W55" s="165"/>
      <c r="X55" s="165"/>
      <c r="Y55" s="191" t="s">
        <v>57</v>
      </c>
      <c r="Z55" s="192">
        <v>-0.21680349011363365</v>
      </c>
      <c r="AA55" s="193">
        <v>0.2246943369578675</v>
      </c>
      <c r="AB55" s="193">
        <v>-4.6663018709131553E-2</v>
      </c>
      <c r="AC55" s="193">
        <v>-0.96488186150542166</v>
      </c>
      <c r="AD55" s="193">
        <v>0.3349302131554116</v>
      </c>
      <c r="AE55" s="194"/>
      <c r="AF55" s="194"/>
      <c r="AG55" s="195"/>
    </row>
    <row r="56" spans="9:33" x14ac:dyDescent="0.25">
      <c r="I56" s="190"/>
      <c r="J56" s="165"/>
      <c r="K56" s="165"/>
      <c r="L56" s="191" t="s">
        <v>58</v>
      </c>
      <c r="M56" s="192">
        <v>-0.2065477859517556</v>
      </c>
      <c r="N56" s="193">
        <v>0.20733664571505092</v>
      </c>
      <c r="O56" s="193">
        <v>-3.4839812670831631E-2</v>
      </c>
      <c r="P56" s="193">
        <v>-0.99619527092967697</v>
      </c>
      <c r="Q56" s="193">
        <v>0.31949228966640386</v>
      </c>
      <c r="R56" s="194"/>
      <c r="S56" s="194"/>
      <c r="T56" s="195"/>
      <c r="U56" s="166"/>
      <c r="V56" s="190"/>
      <c r="W56" s="165"/>
      <c r="X56" s="165"/>
      <c r="Y56" s="191" t="s">
        <v>58</v>
      </c>
      <c r="Z56" s="192">
        <v>-0.2672435475636542</v>
      </c>
      <c r="AA56" s="193">
        <v>0.20427044617158541</v>
      </c>
      <c r="AB56" s="193">
        <v>-4.5077777482354357E-2</v>
      </c>
      <c r="AC56" s="193">
        <v>-1.3082829776519505</v>
      </c>
      <c r="AD56" s="193">
        <v>0.19119775649333992</v>
      </c>
      <c r="AE56" s="194"/>
      <c r="AF56" s="194"/>
      <c r="AG56" s="195"/>
    </row>
    <row r="57" spans="9:33" x14ac:dyDescent="0.25">
      <c r="I57" s="190"/>
      <c r="J57" s="165"/>
      <c r="K57" s="165"/>
      <c r="L57" s="191" t="s">
        <v>59</v>
      </c>
      <c r="M57" s="192">
        <v>0.70237601862314936</v>
      </c>
      <c r="N57" s="193">
        <v>0.20625228087897166</v>
      </c>
      <c r="O57" s="193">
        <v>0.16235017446700753</v>
      </c>
      <c r="P57" s="193">
        <v>3.4054218243302818</v>
      </c>
      <c r="Q57" s="193">
        <v>6.9752732617270384E-4</v>
      </c>
      <c r="R57" s="194"/>
      <c r="S57" s="194"/>
      <c r="T57" s="195"/>
      <c r="U57" s="166"/>
      <c r="V57" s="190"/>
      <c r="W57" s="165"/>
      <c r="X57" s="165"/>
      <c r="Y57" s="191" t="s">
        <v>59</v>
      </c>
      <c r="Z57" s="192">
        <v>0.70457097168379845</v>
      </c>
      <c r="AA57" s="193">
        <v>0.20455326988599268</v>
      </c>
      <c r="AB57" s="193">
        <v>0.1628575252348225</v>
      </c>
      <c r="AC57" s="193">
        <v>3.4444375886852825</v>
      </c>
      <c r="AD57" s="193">
        <v>6.0563437464885379E-4</v>
      </c>
      <c r="AE57" s="194"/>
      <c r="AF57" s="194"/>
      <c r="AG57" s="195"/>
    </row>
    <row r="58" spans="9:33" x14ac:dyDescent="0.25">
      <c r="I58" s="190"/>
      <c r="J58" s="165"/>
      <c r="K58" s="165"/>
      <c r="L58" s="191" t="s">
        <v>60</v>
      </c>
      <c r="M58" s="192">
        <v>0.2952159071621418</v>
      </c>
      <c r="N58" s="193">
        <v>4.6712949979629985E-2</v>
      </c>
      <c r="O58" s="193">
        <v>0.22470509041641315</v>
      </c>
      <c r="P58" s="193">
        <v>6.3197872814899503</v>
      </c>
      <c r="Q58" s="193">
        <v>4.6070465995662316E-10</v>
      </c>
      <c r="R58" s="194"/>
      <c r="S58" s="194"/>
      <c r="T58" s="195"/>
      <c r="U58" s="166"/>
      <c r="V58" s="190"/>
      <c r="W58" s="165"/>
      <c r="X58" s="165"/>
      <c r="Y58" s="191" t="s">
        <v>60</v>
      </c>
      <c r="Z58" s="192">
        <v>0.30198562295021053</v>
      </c>
      <c r="AA58" s="193">
        <v>4.6278181322862148E-2</v>
      </c>
      <c r="AB58" s="193">
        <v>0.22985789404706544</v>
      </c>
      <c r="AC58" s="193">
        <v>6.5254427533223929</v>
      </c>
      <c r="AD58" s="193">
        <v>1.2839177396380277E-10</v>
      </c>
      <c r="AE58" s="194"/>
      <c r="AF58" s="194"/>
      <c r="AG58" s="195"/>
    </row>
    <row r="59" spans="9:33" x14ac:dyDescent="0.25">
      <c r="I59" s="190"/>
      <c r="J59" s="165"/>
      <c r="K59" s="165"/>
      <c r="L59" s="191" t="s">
        <v>61</v>
      </c>
      <c r="M59" s="192">
        <v>3.0728117680423283E-6</v>
      </c>
      <c r="N59" s="193">
        <v>5.3636532693422299E-6</v>
      </c>
      <c r="O59" s="193">
        <v>2.3540729825285212E-2</v>
      </c>
      <c r="P59" s="193">
        <v>0.57289530358086727</v>
      </c>
      <c r="Q59" s="193">
        <v>0.56689569769811365</v>
      </c>
      <c r="R59" s="194"/>
      <c r="S59" s="194"/>
      <c r="T59" s="195"/>
      <c r="U59" s="166"/>
      <c r="V59" s="190"/>
      <c r="W59" s="165"/>
      <c r="X59" s="165"/>
      <c r="Y59" s="191" t="s">
        <v>61</v>
      </c>
      <c r="Z59" s="192">
        <v>3.1229121169159062E-6</v>
      </c>
      <c r="AA59" s="193">
        <v>5.321664706112845E-6</v>
      </c>
      <c r="AB59" s="193">
        <v>2.3924547275234912E-2</v>
      </c>
      <c r="AC59" s="193">
        <v>0.58682992811040979</v>
      </c>
      <c r="AD59" s="193">
        <v>0.55750316986437021</v>
      </c>
      <c r="AE59" s="194"/>
      <c r="AF59" s="194"/>
      <c r="AG59" s="195"/>
    </row>
    <row r="60" spans="9:33" x14ac:dyDescent="0.25">
      <c r="I60" s="190"/>
      <c r="J60" s="165"/>
      <c r="K60" s="165"/>
      <c r="L60" s="191" t="s">
        <v>62</v>
      </c>
      <c r="M60" s="192">
        <v>3.7883571726126296E-2</v>
      </c>
      <c r="N60" s="193">
        <v>5.0495833651387011E-2</v>
      </c>
      <c r="O60" s="193">
        <v>2.883121404808842E-2</v>
      </c>
      <c r="P60" s="193">
        <v>0.75023163272571725</v>
      </c>
      <c r="Q60" s="193">
        <v>0.45336200949086047</v>
      </c>
      <c r="R60" s="194"/>
      <c r="S60" s="194"/>
      <c r="T60" s="195"/>
      <c r="U60" s="166"/>
      <c r="V60" s="190"/>
      <c r="W60" s="165"/>
      <c r="X60" s="165"/>
      <c r="Y60" s="191" t="s">
        <v>62</v>
      </c>
      <c r="Z60" s="192">
        <v>4.2252088115935817E-2</v>
      </c>
      <c r="AA60" s="193">
        <v>4.9960004884816819E-2</v>
      </c>
      <c r="AB60" s="193">
        <v>3.2155864427353478E-2</v>
      </c>
      <c r="AC60" s="193">
        <v>0.84571825429858016</v>
      </c>
      <c r="AD60" s="193">
        <v>0.39799286697660885</v>
      </c>
      <c r="AE60" s="194"/>
      <c r="AF60" s="194"/>
      <c r="AG60" s="195"/>
    </row>
    <row r="61" spans="9:33" x14ac:dyDescent="0.25">
      <c r="I61" s="190"/>
      <c r="J61" s="165"/>
      <c r="K61" s="165"/>
      <c r="L61" s="191" t="s">
        <v>94</v>
      </c>
      <c r="M61" s="192">
        <v>0.13947262083563522</v>
      </c>
      <c r="N61" s="193">
        <v>0.1782223372158403</v>
      </c>
      <c r="O61" s="193">
        <v>2.977037226842575E-2</v>
      </c>
      <c r="P61" s="193">
        <v>0.78257654463774462</v>
      </c>
      <c r="Q61" s="193">
        <v>0.43413492026306211</v>
      </c>
      <c r="R61" s="194"/>
      <c r="S61" s="194"/>
      <c r="T61" s="195"/>
      <c r="U61" s="166"/>
      <c r="V61" s="190"/>
      <c r="W61" s="165"/>
      <c r="X61" s="165"/>
      <c r="Y61" s="191" t="s">
        <v>94</v>
      </c>
      <c r="Z61" s="192">
        <v>3.7673743271009079E-2</v>
      </c>
      <c r="AA61" s="193">
        <v>0.1727961671146159</v>
      </c>
      <c r="AB61" s="193">
        <v>8.0414446591978075E-3</v>
      </c>
      <c r="AC61" s="193">
        <v>0.21802418363840234</v>
      </c>
      <c r="AD61" s="193">
        <v>0.82747247683696934</v>
      </c>
      <c r="AE61" s="194"/>
      <c r="AF61" s="194"/>
      <c r="AG61" s="195"/>
    </row>
    <row r="62" spans="9:33" x14ac:dyDescent="0.25">
      <c r="I62" s="190"/>
      <c r="J62" s="165"/>
      <c r="K62" s="165"/>
      <c r="L62" s="191" t="s">
        <v>95</v>
      </c>
      <c r="M62" s="192">
        <v>0.3269751868780072</v>
      </c>
      <c r="N62" s="193">
        <v>0.16880207034074712</v>
      </c>
      <c r="O62" s="193">
        <v>6.6217097774793343E-2</v>
      </c>
      <c r="P62" s="193">
        <v>1.937033036490422</v>
      </c>
      <c r="Q62" s="193">
        <v>5.31348922326264E-2</v>
      </c>
      <c r="R62" s="194"/>
      <c r="S62" s="194"/>
      <c r="T62" s="195"/>
      <c r="U62" s="166"/>
      <c r="V62" s="190"/>
      <c r="W62" s="165"/>
      <c r="X62" s="165"/>
      <c r="Y62" s="191" t="s">
        <v>95</v>
      </c>
      <c r="Z62" s="192">
        <v>0.28315302438927092</v>
      </c>
      <c r="AA62" s="193">
        <v>0.16585670587019116</v>
      </c>
      <c r="AB62" s="193">
        <v>5.7342490359087006E-2</v>
      </c>
      <c r="AC62" s="193">
        <v>1.7072148087330428</v>
      </c>
      <c r="AD62" s="193">
        <v>8.8216279526150215E-2</v>
      </c>
      <c r="AE62" s="194"/>
      <c r="AF62" s="194"/>
      <c r="AG62" s="195"/>
    </row>
    <row r="63" spans="9:33" x14ac:dyDescent="0.25">
      <c r="I63" s="190"/>
      <c r="J63" s="196"/>
      <c r="K63" s="196"/>
      <c r="L63" s="197" t="s">
        <v>67</v>
      </c>
      <c r="M63" s="198">
        <v>0.13596111492279642</v>
      </c>
      <c r="N63" s="199">
        <v>4.3081373414866918E-2</v>
      </c>
      <c r="O63" s="199">
        <v>0.11217305986194846</v>
      </c>
      <c r="P63" s="199">
        <v>3.1559141258917642</v>
      </c>
      <c r="Q63" s="199">
        <v>1.6670796075811732E-3</v>
      </c>
      <c r="R63" s="200"/>
      <c r="S63" s="200"/>
      <c r="T63" s="201"/>
      <c r="U63" s="166"/>
      <c r="V63" s="190"/>
      <c r="W63" s="196"/>
      <c r="X63" s="196"/>
      <c r="Y63" s="197" t="s">
        <v>80</v>
      </c>
      <c r="Z63" s="198">
        <v>0.41237809706516904</v>
      </c>
      <c r="AA63" s="199">
        <v>8.9346754894494396E-2</v>
      </c>
      <c r="AB63" s="199">
        <v>0.15710653868328173</v>
      </c>
      <c r="AC63" s="199">
        <v>4.6154792924726582</v>
      </c>
      <c r="AD63" s="199">
        <v>4.6487112714422054E-6</v>
      </c>
      <c r="AE63" s="200"/>
      <c r="AF63" s="200"/>
      <c r="AG63" s="201"/>
    </row>
    <row r="64" spans="9:33" x14ac:dyDescent="0.25">
      <c r="I64" s="190"/>
      <c r="J64" s="202" t="s">
        <v>72</v>
      </c>
      <c r="K64" s="202" t="s">
        <v>53</v>
      </c>
      <c r="L64" s="203" t="s">
        <v>54</v>
      </c>
      <c r="M64" s="204">
        <v>-0.16585927895771796</v>
      </c>
      <c r="N64" s="205">
        <v>0.30914227431397351</v>
      </c>
      <c r="O64" s="206"/>
      <c r="P64" s="205">
        <v>-0.53651439074704699</v>
      </c>
      <c r="Q64" s="205">
        <v>0.59176997783444163</v>
      </c>
      <c r="R64" s="206"/>
      <c r="S64" s="206"/>
      <c r="T64" s="207"/>
      <c r="U64" s="166"/>
      <c r="V64" s="190"/>
      <c r="W64" s="202" t="s">
        <v>72</v>
      </c>
      <c r="X64" s="202" t="s">
        <v>53</v>
      </c>
      <c r="Y64" s="203" t="s">
        <v>54</v>
      </c>
      <c r="Z64" s="204">
        <v>-0.22111418556994111</v>
      </c>
      <c r="AA64" s="205">
        <v>0.29956699300100287</v>
      </c>
      <c r="AB64" s="206"/>
      <c r="AC64" s="205">
        <v>-0.73811264503763563</v>
      </c>
      <c r="AD64" s="205">
        <v>0.46068818560314828</v>
      </c>
      <c r="AE64" s="206"/>
      <c r="AF64" s="206"/>
      <c r="AG64" s="207"/>
    </row>
    <row r="65" spans="9:33" x14ac:dyDescent="0.25">
      <c r="I65" s="190"/>
      <c r="J65" s="165"/>
      <c r="K65" s="165"/>
      <c r="L65" s="191" t="s">
        <v>55</v>
      </c>
      <c r="M65" s="192">
        <v>0.13435766886344969</v>
      </c>
      <c r="N65" s="193">
        <v>0.44096235083348695</v>
      </c>
      <c r="O65" s="193">
        <v>1.1883816971810263E-2</v>
      </c>
      <c r="P65" s="193">
        <v>0.30469192802853334</v>
      </c>
      <c r="Q65" s="193">
        <v>0.76068946240375068</v>
      </c>
      <c r="R65" s="194"/>
      <c r="S65" s="194"/>
      <c r="T65" s="195"/>
      <c r="U65" s="166"/>
      <c r="V65" s="190"/>
      <c r="W65" s="165"/>
      <c r="X65" s="165"/>
      <c r="Y65" s="191" t="s">
        <v>55</v>
      </c>
      <c r="Z65" s="192">
        <v>0.5546910380198139</v>
      </c>
      <c r="AA65" s="193">
        <v>0.44822490914403657</v>
      </c>
      <c r="AB65" s="193">
        <v>4.906193168943962E-2</v>
      </c>
      <c r="AC65" s="193">
        <v>1.2375283628906142</v>
      </c>
      <c r="AD65" s="193">
        <v>0.21629723267338541</v>
      </c>
      <c r="AE65" s="194"/>
      <c r="AF65" s="194"/>
      <c r="AG65" s="195"/>
    </row>
    <row r="66" spans="9:33" x14ac:dyDescent="0.25">
      <c r="I66" s="190"/>
      <c r="J66" s="165"/>
      <c r="K66" s="165"/>
      <c r="L66" s="191" t="s">
        <v>56</v>
      </c>
      <c r="M66" s="192">
        <v>1.4341403974607071E-2</v>
      </c>
      <c r="N66" s="193">
        <v>1.4090517962995278E-3</v>
      </c>
      <c r="O66" s="193">
        <v>0.34950820055698734</v>
      </c>
      <c r="P66" s="193">
        <v>10.178053079574983</v>
      </c>
      <c r="Q66" s="193">
        <v>8.166853280947864E-23</v>
      </c>
      <c r="R66" s="194"/>
      <c r="S66" s="194"/>
      <c r="T66" s="195"/>
      <c r="U66" s="166"/>
      <c r="V66" s="190"/>
      <c r="W66" s="165"/>
      <c r="X66" s="165"/>
      <c r="Y66" s="191" t="s">
        <v>56</v>
      </c>
      <c r="Z66" s="192">
        <v>1.428360296230219E-2</v>
      </c>
      <c r="AA66" s="193">
        <v>1.3935160428567746E-3</v>
      </c>
      <c r="AB66" s="193">
        <v>0.34809955689582139</v>
      </c>
      <c r="AC66" s="193">
        <v>10.250045584706811</v>
      </c>
      <c r="AD66" s="193">
        <v>4.2731842382411802E-23</v>
      </c>
      <c r="AE66" s="194"/>
      <c r="AF66" s="194"/>
      <c r="AG66" s="195"/>
    </row>
    <row r="67" spans="9:33" x14ac:dyDescent="0.25">
      <c r="I67" s="190"/>
      <c r="J67" s="165"/>
      <c r="K67" s="165"/>
      <c r="L67" s="191" t="s">
        <v>57</v>
      </c>
      <c r="M67" s="192">
        <v>-0.27259844089470447</v>
      </c>
      <c r="N67" s="193">
        <v>0.2287311885781155</v>
      </c>
      <c r="O67" s="193">
        <v>-5.8597737934305727E-2</v>
      </c>
      <c r="P67" s="193">
        <v>-1.1917851806274664</v>
      </c>
      <c r="Q67" s="193">
        <v>0.23374091066649383</v>
      </c>
      <c r="R67" s="194"/>
      <c r="S67" s="194"/>
      <c r="T67" s="195"/>
      <c r="U67" s="166"/>
      <c r="V67" s="190"/>
      <c r="W67" s="165"/>
      <c r="X67" s="165"/>
      <c r="Y67" s="191" t="s">
        <v>57</v>
      </c>
      <c r="Z67" s="192">
        <v>-0.26765767945039087</v>
      </c>
      <c r="AA67" s="193">
        <v>0.22618394874974482</v>
      </c>
      <c r="AB67" s="193">
        <v>-5.7535672269661504E-2</v>
      </c>
      <c r="AC67" s="193">
        <v>-1.183362837769419</v>
      </c>
      <c r="AD67" s="193">
        <v>0.23705867619531806</v>
      </c>
      <c r="AE67" s="194"/>
      <c r="AF67" s="194"/>
      <c r="AG67" s="195"/>
    </row>
    <row r="68" spans="9:33" x14ac:dyDescent="0.25">
      <c r="I68" s="190"/>
      <c r="J68" s="165"/>
      <c r="K68" s="165"/>
      <c r="L68" s="191" t="s">
        <v>58</v>
      </c>
      <c r="M68" s="192">
        <v>-0.31329064630979658</v>
      </c>
      <c r="N68" s="193">
        <v>0.20663445068862879</v>
      </c>
      <c r="O68" s="193">
        <v>-5.2778083758953362E-2</v>
      </c>
      <c r="P68" s="193">
        <v>-1.5161588266899637</v>
      </c>
      <c r="Q68" s="193">
        <v>0.12992115980263577</v>
      </c>
      <c r="R68" s="194"/>
      <c r="S68" s="194"/>
      <c r="T68" s="195"/>
      <c r="U68" s="166"/>
      <c r="V68" s="190"/>
      <c r="W68" s="165"/>
      <c r="X68" s="165"/>
      <c r="Y68" s="191" t="s">
        <v>58</v>
      </c>
      <c r="Z68" s="192">
        <v>-0.34892597455385321</v>
      </c>
      <c r="AA68" s="193">
        <v>0.20442954069393907</v>
      </c>
      <c r="AB68" s="193">
        <v>-5.8781340993077191E-2</v>
      </c>
      <c r="AC68" s="193">
        <v>-1.7068275620510562</v>
      </c>
      <c r="AD68" s="193">
        <v>8.8288295467914724E-2</v>
      </c>
      <c r="AE68" s="194"/>
      <c r="AF68" s="194"/>
      <c r="AG68" s="195"/>
    </row>
    <row r="69" spans="9:33" x14ac:dyDescent="0.25">
      <c r="I69" s="190"/>
      <c r="J69" s="165"/>
      <c r="K69" s="165"/>
      <c r="L69" s="191" t="s">
        <v>59</v>
      </c>
      <c r="M69" s="192">
        <v>0.67303020188733564</v>
      </c>
      <c r="N69" s="193">
        <v>0.20673968305036722</v>
      </c>
      <c r="O69" s="193">
        <v>0.15537049890790192</v>
      </c>
      <c r="P69" s="193">
        <v>3.2554475848904527</v>
      </c>
      <c r="Q69" s="193">
        <v>1.1854929648739134E-3</v>
      </c>
      <c r="R69" s="194"/>
      <c r="S69" s="194"/>
      <c r="T69" s="195"/>
      <c r="U69" s="166"/>
      <c r="V69" s="190"/>
      <c r="W69" s="165"/>
      <c r="X69" s="165"/>
      <c r="Y69" s="191" t="s">
        <v>59</v>
      </c>
      <c r="Z69" s="192">
        <v>0.67358598507370226</v>
      </c>
      <c r="AA69" s="193">
        <v>0.20521456912727284</v>
      </c>
      <c r="AB69" s="193">
        <v>0.1554988026760066</v>
      </c>
      <c r="AC69" s="193">
        <v>3.2823497275963303</v>
      </c>
      <c r="AD69" s="193">
        <v>1.0795003195676921E-3</v>
      </c>
      <c r="AE69" s="194"/>
      <c r="AF69" s="194"/>
      <c r="AG69" s="195"/>
    </row>
    <row r="70" spans="9:33" x14ac:dyDescent="0.25">
      <c r="I70" s="190"/>
      <c r="J70" s="165"/>
      <c r="K70" s="165"/>
      <c r="L70" s="191" t="s">
        <v>60</v>
      </c>
      <c r="M70" s="192">
        <v>0.29815503761684342</v>
      </c>
      <c r="N70" s="193">
        <v>4.658392757799517E-2</v>
      </c>
      <c r="O70" s="193">
        <v>0.22794589740100688</v>
      </c>
      <c r="P70" s="193">
        <v>6.4003842766938099</v>
      </c>
      <c r="Q70" s="193">
        <v>2.803860185668003E-10</v>
      </c>
      <c r="R70" s="194"/>
      <c r="S70" s="194"/>
      <c r="T70" s="195"/>
      <c r="U70" s="166"/>
      <c r="V70" s="190"/>
      <c r="W70" s="165"/>
      <c r="X70" s="165"/>
      <c r="Y70" s="191" t="s">
        <v>60</v>
      </c>
      <c r="Z70" s="192">
        <v>0.3013596315888678</v>
      </c>
      <c r="AA70" s="193">
        <v>4.6151236913142234E-2</v>
      </c>
      <c r="AB70" s="193">
        <v>0.23039587797016864</v>
      </c>
      <c r="AC70" s="193">
        <v>6.5298278387648434</v>
      </c>
      <c r="AD70" s="193">
        <v>1.2489411463302662E-10</v>
      </c>
      <c r="AE70" s="194"/>
      <c r="AF70" s="194"/>
      <c r="AG70" s="195"/>
    </row>
    <row r="71" spans="9:33" x14ac:dyDescent="0.25">
      <c r="I71" s="190"/>
      <c r="J71" s="165"/>
      <c r="K71" s="165"/>
      <c r="L71" s="191" t="s">
        <v>61</v>
      </c>
      <c r="M71" s="192">
        <v>3.5283928939253516E-6</v>
      </c>
      <c r="N71" s="193">
        <v>5.3988876680804053E-6</v>
      </c>
      <c r="O71" s="193">
        <v>2.6996771240745118E-2</v>
      </c>
      <c r="P71" s="193">
        <v>0.65354071261495328</v>
      </c>
      <c r="Q71" s="193">
        <v>0.51361786277292354</v>
      </c>
      <c r="R71" s="194"/>
      <c r="S71" s="194"/>
      <c r="T71" s="195"/>
      <c r="U71" s="166"/>
      <c r="V71" s="190"/>
      <c r="W71" s="165"/>
      <c r="X71" s="165"/>
      <c r="Y71" s="191" t="s">
        <v>61</v>
      </c>
      <c r="Z71" s="192">
        <v>3.2429304606706966E-6</v>
      </c>
      <c r="AA71" s="193">
        <v>5.357128146703234E-6</v>
      </c>
      <c r="AB71" s="193">
        <v>2.4812614249138436E-2</v>
      </c>
      <c r="AC71" s="193">
        <v>0.6053486815816399</v>
      </c>
      <c r="AD71" s="193">
        <v>0.54513942732872678</v>
      </c>
      <c r="AE71" s="194"/>
      <c r="AF71" s="194"/>
      <c r="AG71" s="195"/>
    </row>
    <row r="72" spans="9:33" x14ac:dyDescent="0.25">
      <c r="I72" s="190"/>
      <c r="J72" s="165"/>
      <c r="K72" s="165"/>
      <c r="L72" s="191" t="s">
        <v>62</v>
      </c>
      <c r="M72" s="192">
        <v>4.7504059881318117E-2</v>
      </c>
      <c r="N72" s="193">
        <v>5.0660238785161613E-2</v>
      </c>
      <c r="O72" s="193">
        <v>3.6177262691103204E-2</v>
      </c>
      <c r="P72" s="193">
        <v>0.93769909144668417</v>
      </c>
      <c r="Q72" s="193">
        <v>0.34871569988085482</v>
      </c>
      <c r="R72" s="194"/>
      <c r="S72" s="194"/>
      <c r="T72" s="195"/>
      <c r="U72" s="166"/>
      <c r="V72" s="190"/>
      <c r="W72" s="165"/>
      <c r="X72" s="165"/>
      <c r="Y72" s="191" t="s">
        <v>62</v>
      </c>
      <c r="Z72" s="192">
        <v>5.1018962476678642E-2</v>
      </c>
      <c r="AA72" s="193">
        <v>5.0174786723708037E-2</v>
      </c>
      <c r="AB72" s="193">
        <v>3.8854077153776236E-2</v>
      </c>
      <c r="AC72" s="193">
        <v>1.0168247003742963</v>
      </c>
      <c r="AD72" s="193">
        <v>0.30958077335336243</v>
      </c>
      <c r="AE72" s="194"/>
      <c r="AF72" s="194"/>
      <c r="AG72" s="195"/>
    </row>
    <row r="73" spans="9:33" x14ac:dyDescent="0.25">
      <c r="I73" s="190"/>
      <c r="J73" s="165"/>
      <c r="K73" s="165"/>
      <c r="L73" s="191" t="s">
        <v>94</v>
      </c>
      <c r="M73" s="192">
        <v>0.21723249270313685</v>
      </c>
      <c r="N73" s="193">
        <v>0.17615589053512484</v>
      </c>
      <c r="O73" s="193">
        <v>4.6179260529852967E-2</v>
      </c>
      <c r="P73" s="193">
        <v>1.2331832449271487</v>
      </c>
      <c r="Q73" s="193">
        <v>0.21791267280649251</v>
      </c>
      <c r="R73" s="194"/>
      <c r="S73" s="194"/>
      <c r="T73" s="195"/>
      <c r="U73" s="166"/>
      <c r="V73" s="190"/>
      <c r="W73" s="165"/>
      <c r="X73" s="165"/>
      <c r="Y73" s="191" t="s">
        <v>94</v>
      </c>
      <c r="Z73" s="192">
        <v>0.11902916478009493</v>
      </c>
      <c r="AA73" s="193">
        <v>0.17022776668145145</v>
      </c>
      <c r="AB73" s="193">
        <v>2.5303207373044291E-2</v>
      </c>
      <c r="AC73" s="193">
        <v>0.69923472004913945</v>
      </c>
      <c r="AD73" s="193">
        <v>0.48463275360657665</v>
      </c>
      <c r="AE73" s="194"/>
      <c r="AF73" s="194"/>
      <c r="AG73" s="195"/>
    </row>
    <row r="74" spans="9:33" x14ac:dyDescent="0.25">
      <c r="I74" s="190"/>
      <c r="J74" s="165"/>
      <c r="K74" s="165"/>
      <c r="L74" s="191" t="s">
        <v>95</v>
      </c>
      <c r="M74" s="192">
        <v>0.15860209009798643</v>
      </c>
      <c r="N74" s="193">
        <v>0.16728082018059839</v>
      </c>
      <c r="O74" s="193">
        <v>3.289298018684874E-2</v>
      </c>
      <c r="P74" s="193">
        <v>0.9481187976407438</v>
      </c>
      <c r="Q74" s="193">
        <v>0.34338931091170133</v>
      </c>
      <c r="R74" s="194"/>
      <c r="S74" s="194"/>
      <c r="T74" s="195"/>
      <c r="U74" s="166"/>
      <c r="V74" s="190"/>
      <c r="W74" s="165"/>
      <c r="X74" s="165"/>
      <c r="Y74" s="191" t="s">
        <v>95</v>
      </c>
      <c r="Z74" s="192">
        <v>8.7646435518455232E-2</v>
      </c>
      <c r="AA74" s="193">
        <v>0.16360426106803624</v>
      </c>
      <c r="AB74" s="193">
        <v>1.8177266549106248E-2</v>
      </c>
      <c r="AC74" s="193">
        <v>0.5357222051937065</v>
      </c>
      <c r="AD74" s="193">
        <v>0.59231715417911146</v>
      </c>
      <c r="AE74" s="194"/>
      <c r="AF74" s="194"/>
      <c r="AG74" s="195"/>
    </row>
    <row r="75" spans="9:33" x14ac:dyDescent="0.25">
      <c r="I75" s="190"/>
      <c r="J75" s="196"/>
      <c r="K75" s="196"/>
      <c r="L75" s="197" t="s">
        <v>67</v>
      </c>
      <c r="M75" s="198">
        <v>0.12211405934395542</v>
      </c>
      <c r="N75" s="199">
        <v>4.4266483774069228E-2</v>
      </c>
      <c r="O75" s="199">
        <v>9.894254288316294E-2</v>
      </c>
      <c r="P75" s="199">
        <v>2.7586121357009241</v>
      </c>
      <c r="Q75" s="199">
        <v>5.953109436265135E-3</v>
      </c>
      <c r="R75" s="200"/>
      <c r="S75" s="200"/>
      <c r="T75" s="201"/>
      <c r="U75" s="166"/>
      <c r="V75" s="190"/>
      <c r="W75" s="196"/>
      <c r="X75" s="196"/>
      <c r="Y75" s="197" t="s">
        <v>80</v>
      </c>
      <c r="Z75" s="198">
        <v>0.37532958206574984</v>
      </c>
      <c r="AA75" s="199">
        <v>8.93282838695975E-2</v>
      </c>
      <c r="AB75" s="199">
        <v>0.14281506161415336</v>
      </c>
      <c r="AC75" s="199">
        <v>4.2016880410874169</v>
      </c>
      <c r="AD75" s="199">
        <v>2.9846265587039569E-5</v>
      </c>
      <c r="AE75" s="200"/>
      <c r="AF75" s="200"/>
      <c r="AG75" s="201"/>
    </row>
    <row r="76" spans="9:33" ht="15.75" thickBot="1" x14ac:dyDescent="0.3">
      <c r="I76" s="190"/>
      <c r="J76" s="208" t="s">
        <v>73</v>
      </c>
      <c r="K76" s="208" t="s">
        <v>53</v>
      </c>
      <c r="L76" s="203" t="s">
        <v>54</v>
      </c>
      <c r="M76" s="204">
        <v>-0.15853136941113191</v>
      </c>
      <c r="N76" s="205">
        <v>0.31970255463736547</v>
      </c>
      <c r="O76" s="206"/>
      <c r="P76" s="205">
        <v>-0.49587145023270779</v>
      </c>
      <c r="Q76" s="205">
        <v>0.62001169319164573</v>
      </c>
      <c r="R76" s="205">
        <v>3.5394846890190797E-2</v>
      </c>
      <c r="S76" s="205">
        <v>3.6188195323303897E-2</v>
      </c>
      <c r="T76" s="209">
        <v>0.99413545463252861</v>
      </c>
      <c r="U76" s="166"/>
      <c r="V76" s="190"/>
      <c r="W76" s="208" t="s">
        <v>73</v>
      </c>
      <c r="X76" s="208" t="s">
        <v>53</v>
      </c>
      <c r="Y76" s="203" t="s">
        <v>54</v>
      </c>
      <c r="Z76" s="204">
        <v>-0.24063832600702134</v>
      </c>
      <c r="AA76" s="205">
        <v>0.30734125786998245</v>
      </c>
      <c r="AB76" s="206"/>
      <c r="AC76" s="205">
        <v>-0.78296785688571924</v>
      </c>
      <c r="AD76" s="205">
        <v>0.43366568232330316</v>
      </c>
      <c r="AE76" s="205">
        <v>2.3253110969375133E-2</v>
      </c>
      <c r="AF76" s="205">
        <v>2.3589261899043749E-2</v>
      </c>
      <c r="AG76" s="209">
        <v>0.99613944316452074</v>
      </c>
    </row>
    <row r="77" spans="9:33" x14ac:dyDescent="0.25">
      <c r="I77" s="190"/>
      <c r="J77" s="165"/>
      <c r="K77" s="165"/>
      <c r="L77" s="191" t="s">
        <v>55</v>
      </c>
      <c r="M77" s="192">
        <v>0.23642746069862508</v>
      </c>
      <c r="N77" s="193">
        <v>0.44971663494415903</v>
      </c>
      <c r="O77" s="194"/>
      <c r="P77" s="193">
        <v>0.52572540646174248</v>
      </c>
      <c r="Q77" s="193">
        <v>0.59909666501903946</v>
      </c>
      <c r="R77" s="193">
        <v>2.7813787328893089E-2</v>
      </c>
      <c r="S77" s="193">
        <v>2.8298076130401646E-2</v>
      </c>
      <c r="T77" s="210">
        <v>0.9953857586995537</v>
      </c>
      <c r="U77" s="166"/>
      <c r="V77" s="190"/>
      <c r="W77" s="165"/>
      <c r="X77" s="165"/>
      <c r="Y77" s="191" t="s">
        <v>55</v>
      </c>
      <c r="Z77" s="192">
        <v>0.66993900148639252</v>
      </c>
      <c r="AA77" s="193">
        <v>0.45741910447342182</v>
      </c>
      <c r="AB77" s="194"/>
      <c r="AC77" s="193">
        <v>1.464606517162466</v>
      </c>
      <c r="AD77" s="193">
        <v>0.14307995765475612</v>
      </c>
      <c r="AE77" s="193">
        <v>2.8982634563703986E-2</v>
      </c>
      <c r="AF77" s="193">
        <v>2.9509417002242737E-2</v>
      </c>
      <c r="AG77" s="210">
        <v>0.99519278188038751</v>
      </c>
    </row>
    <row r="78" spans="9:33" x14ac:dyDescent="0.25">
      <c r="I78" s="190"/>
      <c r="J78" s="165"/>
      <c r="K78" s="165"/>
      <c r="L78" s="191" t="s">
        <v>56</v>
      </c>
      <c r="M78" s="192">
        <v>1.4572165470838195E-2</v>
      </c>
      <c r="N78" s="193">
        <v>1.4493470601419441E-3</v>
      </c>
      <c r="O78" s="194"/>
      <c r="P78" s="193">
        <v>10.054296773756208</v>
      </c>
      <c r="Q78" s="193">
        <v>0</v>
      </c>
      <c r="R78" s="193">
        <v>5.6582657626116299E-2</v>
      </c>
      <c r="S78" s="193">
        <v>5.8676240807026062E-2</v>
      </c>
      <c r="T78" s="210">
        <v>0.99065765947157169</v>
      </c>
      <c r="U78" s="166"/>
      <c r="V78" s="190"/>
      <c r="W78" s="165"/>
      <c r="X78" s="165"/>
      <c r="Y78" s="191" t="s">
        <v>56</v>
      </c>
      <c r="Z78" s="192">
        <v>1.4415954243947119E-2</v>
      </c>
      <c r="AA78" s="193">
        <v>1.4132952219545359E-3</v>
      </c>
      <c r="AB78" s="194"/>
      <c r="AC78" s="193">
        <v>10.200242681080022</v>
      </c>
      <c r="AD78" s="193">
        <v>0</v>
      </c>
      <c r="AE78" s="193">
        <v>2.7780476082632954E-2</v>
      </c>
      <c r="AF78" s="193">
        <v>2.8263581100448881E-2</v>
      </c>
      <c r="AG78" s="210">
        <v>0.99539125948715923</v>
      </c>
    </row>
    <row r="79" spans="9:33" x14ac:dyDescent="0.25">
      <c r="I79" s="190"/>
      <c r="J79" s="165"/>
      <c r="K79" s="165"/>
      <c r="L79" s="191" t="s">
        <v>57</v>
      </c>
      <c r="M79" s="192">
        <v>-0.2370475434551054</v>
      </c>
      <c r="N79" s="193">
        <v>0.23067644094598286</v>
      </c>
      <c r="O79" s="194"/>
      <c r="P79" s="193">
        <v>-1.027619216262377</v>
      </c>
      <c r="Q79" s="193">
        <v>0.30413525694873833</v>
      </c>
      <c r="R79" s="193">
        <v>1.1285605912348439E-2</v>
      </c>
      <c r="S79" s="193">
        <v>1.1363355883596084E-2</v>
      </c>
      <c r="T79" s="210">
        <v>0.99812259695309624</v>
      </c>
      <c r="U79" s="166"/>
      <c r="V79" s="190"/>
      <c r="W79" s="165"/>
      <c r="X79" s="165"/>
      <c r="Y79" s="191" t="s">
        <v>57</v>
      </c>
      <c r="Z79" s="192">
        <v>-0.22047663656915303</v>
      </c>
      <c r="AA79" s="193">
        <v>0.22833956112918422</v>
      </c>
      <c r="AB79" s="194"/>
      <c r="AC79" s="193">
        <v>-0.96556477326509926</v>
      </c>
      <c r="AD79" s="193">
        <v>0.33427096154842584</v>
      </c>
      <c r="AE79" s="193">
        <v>1.3920912725737969E-2</v>
      </c>
      <c r="AF79" s="193">
        <v>1.4039689841020726E-2</v>
      </c>
      <c r="AG79" s="210">
        <v>0.99768521852419423</v>
      </c>
    </row>
    <row r="80" spans="9:33" x14ac:dyDescent="0.25">
      <c r="I80" s="190"/>
      <c r="J80" s="165"/>
      <c r="K80" s="165"/>
      <c r="L80" s="191" t="s">
        <v>58</v>
      </c>
      <c r="M80" s="192">
        <v>-0.26875586177057675</v>
      </c>
      <c r="N80" s="193">
        <v>0.21115475830440117</v>
      </c>
      <c r="O80" s="194"/>
      <c r="P80" s="193">
        <v>-1.2727909327202453</v>
      </c>
      <c r="Q80" s="193">
        <v>0.20318350481641323</v>
      </c>
      <c r="R80" s="193">
        <v>3.9863439228441287E-2</v>
      </c>
      <c r="S80" s="193">
        <v>4.0876596673939412E-2</v>
      </c>
      <c r="T80" s="210">
        <v>0.99339994361966355</v>
      </c>
      <c r="U80" s="166"/>
      <c r="V80" s="190"/>
      <c r="W80" s="165"/>
      <c r="X80" s="165"/>
      <c r="Y80" s="191" t="s">
        <v>58</v>
      </c>
      <c r="Z80" s="192">
        <v>-0.30151198987752781</v>
      </c>
      <c r="AA80" s="193">
        <v>0.2066550435207255</v>
      </c>
      <c r="AB80" s="194"/>
      <c r="AC80" s="193">
        <v>-1.4590110395601792</v>
      </c>
      <c r="AD80" s="193">
        <v>0.14459102814394864</v>
      </c>
      <c r="AE80" s="193">
        <v>2.1651294885878563E-2</v>
      </c>
      <c r="AF80" s="193">
        <v>2.1942019113396136E-2</v>
      </c>
      <c r="AG80" s="210">
        <v>0.99640442565907672</v>
      </c>
    </row>
    <row r="81" spans="9:33" x14ac:dyDescent="0.25">
      <c r="I81" s="190"/>
      <c r="J81" s="165"/>
      <c r="K81" s="165"/>
      <c r="L81" s="191" t="s">
        <v>59</v>
      </c>
      <c r="M81" s="192">
        <v>0.6910959800233335</v>
      </c>
      <c r="N81" s="193">
        <v>0.20946633996678068</v>
      </c>
      <c r="O81" s="194"/>
      <c r="P81" s="193">
        <v>3.2993175902769609</v>
      </c>
      <c r="Q81" s="193">
        <v>9.707211095115742E-4</v>
      </c>
      <c r="R81" s="193">
        <v>1.5064670526254542E-2</v>
      </c>
      <c r="S81" s="193">
        <v>1.5204010054696477E-2</v>
      </c>
      <c r="T81" s="210">
        <v>0.99749550979891011</v>
      </c>
      <c r="U81" s="166"/>
      <c r="V81" s="190"/>
      <c r="W81" s="165"/>
      <c r="X81" s="165"/>
      <c r="Y81" s="191" t="s">
        <v>59</v>
      </c>
      <c r="Z81" s="192">
        <v>0.69399304147043273</v>
      </c>
      <c r="AA81" s="193">
        <v>0.20777654146890767</v>
      </c>
      <c r="AB81" s="194"/>
      <c r="AC81" s="193">
        <v>3.3400933356775697</v>
      </c>
      <c r="AD81" s="193">
        <v>8.3904124874112362E-4</v>
      </c>
      <c r="AE81" s="193">
        <v>1.5948470754583791E-2</v>
      </c>
      <c r="AF81" s="193">
        <v>1.6104849765885432E-2</v>
      </c>
      <c r="AG81" s="210">
        <v>0.99734896819144747</v>
      </c>
    </row>
    <row r="82" spans="9:33" x14ac:dyDescent="0.25">
      <c r="I82" s="190"/>
      <c r="J82" s="165"/>
      <c r="K82" s="165"/>
      <c r="L82" s="191" t="s">
        <v>60</v>
      </c>
      <c r="M82" s="192">
        <v>0.27561867643804244</v>
      </c>
      <c r="N82" s="193">
        <v>5.4161869606430373E-2</v>
      </c>
      <c r="O82" s="194"/>
      <c r="P82" s="193">
        <v>5.088795465164659</v>
      </c>
      <c r="Q82" s="193">
        <v>2.6750192729796396E-6</v>
      </c>
      <c r="R82" s="193">
        <v>0.28018817103571864</v>
      </c>
      <c r="S82" s="193">
        <v>0.3529213595584198</v>
      </c>
      <c r="T82" s="210">
        <v>0.95538538600993694</v>
      </c>
      <c r="U82" s="166"/>
      <c r="V82" s="190"/>
      <c r="W82" s="165"/>
      <c r="X82" s="165"/>
      <c r="Y82" s="191" t="s">
        <v>60</v>
      </c>
      <c r="Z82" s="192">
        <v>0.28092942880676136</v>
      </c>
      <c r="AA82" s="193">
        <v>5.372828440252865E-2</v>
      </c>
      <c r="AB82" s="194"/>
      <c r="AC82" s="193">
        <v>5.2287064798506719</v>
      </c>
      <c r="AD82" s="193">
        <v>1.6434273757415241E-6</v>
      </c>
      <c r="AE82" s="193">
        <v>0.28512504810021316</v>
      </c>
      <c r="AF82" s="193">
        <v>0.36106441526742139</v>
      </c>
      <c r="AG82" s="210">
        <v>0.95463494426632023</v>
      </c>
    </row>
    <row r="83" spans="9:33" x14ac:dyDescent="0.25">
      <c r="I83" s="190"/>
      <c r="J83" s="165"/>
      <c r="K83" s="165"/>
      <c r="L83" s="191" t="s">
        <v>61</v>
      </c>
      <c r="M83" s="192">
        <v>4.0373221280912831E-6</v>
      </c>
      <c r="N83" s="193">
        <v>5.5079868540198083E-6</v>
      </c>
      <c r="O83" s="194"/>
      <c r="P83" s="193">
        <v>0.73299414742516811</v>
      </c>
      <c r="Q83" s="193">
        <v>0.46359789907093085</v>
      </c>
      <c r="R83" s="193">
        <v>3.2726973601242104E-2</v>
      </c>
      <c r="S83" s="193">
        <v>3.3402491768425545E-2</v>
      </c>
      <c r="T83" s="210">
        <v>0.99457509452284976</v>
      </c>
      <c r="U83" s="166"/>
      <c r="V83" s="190"/>
      <c r="W83" s="165"/>
      <c r="X83" s="165"/>
      <c r="Y83" s="191" t="s">
        <v>61</v>
      </c>
      <c r="Z83" s="192">
        <v>3.9224023884323448E-6</v>
      </c>
      <c r="AA83" s="193">
        <v>5.5115960440015835E-6</v>
      </c>
      <c r="AB83" s="194"/>
      <c r="AC83" s="193">
        <v>0.711663619234432</v>
      </c>
      <c r="AD83" s="193">
        <v>0.47675899034994451</v>
      </c>
      <c r="AE83" s="193">
        <v>5.1844341055758698E-2</v>
      </c>
      <c r="AF83" s="193">
        <v>5.3589407911179013E-2</v>
      </c>
      <c r="AG83" s="210">
        <v>0.99143329898555943</v>
      </c>
    </row>
    <row r="84" spans="9:33" x14ac:dyDescent="0.25">
      <c r="I84" s="190"/>
      <c r="J84" s="165"/>
      <c r="K84" s="165"/>
      <c r="L84" s="191" t="s">
        <v>62</v>
      </c>
      <c r="M84" s="192">
        <v>4.9544651887196374E-2</v>
      </c>
      <c r="N84" s="193">
        <v>5.1480617110138217E-2</v>
      </c>
      <c r="O84" s="194"/>
      <c r="P84" s="193">
        <v>0.96239428873200927</v>
      </c>
      <c r="Q84" s="193">
        <v>0.3358679672780438</v>
      </c>
      <c r="R84" s="193">
        <v>1.8901756759039042E-2</v>
      </c>
      <c r="S84" s="193">
        <v>1.9122404475970401E-2</v>
      </c>
      <c r="T84" s="210">
        <v>0.99685960038510124</v>
      </c>
      <c r="U84" s="166"/>
      <c r="V84" s="190"/>
      <c r="W84" s="165"/>
      <c r="X84" s="165"/>
      <c r="Y84" s="191" t="s">
        <v>62</v>
      </c>
      <c r="Z84" s="192">
        <v>5.0060628970029115E-2</v>
      </c>
      <c r="AA84" s="193">
        <v>5.0760522186179255E-2</v>
      </c>
      <c r="AB84" s="194"/>
      <c r="AC84" s="193">
        <v>0.98621185941344192</v>
      </c>
      <c r="AD84" s="193">
        <v>0.32403369352966371</v>
      </c>
      <c r="AE84" s="193">
        <v>9.7834158057902455E-3</v>
      </c>
      <c r="AF84" s="193">
        <v>9.8417113088995894E-3</v>
      </c>
      <c r="AG84" s="210">
        <v>0.99837208512705133</v>
      </c>
    </row>
    <row r="85" spans="9:33" x14ac:dyDescent="0.25">
      <c r="I85" s="190"/>
      <c r="J85" s="165"/>
      <c r="K85" s="165"/>
      <c r="L85" s="191" t="s">
        <v>94</v>
      </c>
      <c r="M85" s="192">
        <v>0.10189672811318909</v>
      </c>
      <c r="N85" s="193">
        <v>0.19060785165780753</v>
      </c>
      <c r="O85" s="194"/>
      <c r="P85" s="193">
        <v>0.53458830382350242</v>
      </c>
      <c r="Q85" s="193">
        <v>0.59341777154199815</v>
      </c>
      <c r="R85" s="193">
        <v>0.14951302164747027</v>
      </c>
      <c r="S85" s="193">
        <v>0.16634563803804694</v>
      </c>
      <c r="T85" s="210">
        <v>0.97568701438290228</v>
      </c>
      <c r="U85" s="166"/>
      <c r="V85" s="190"/>
      <c r="W85" s="165"/>
      <c r="X85" s="165"/>
      <c r="Y85" s="191" t="s">
        <v>94</v>
      </c>
      <c r="Z85" s="192">
        <v>9.4043997797201642E-3</v>
      </c>
      <c r="AA85" s="193">
        <v>0.18287591657995664</v>
      </c>
      <c r="AB85" s="194"/>
      <c r="AC85" s="193">
        <v>5.1425031549238422E-2</v>
      </c>
      <c r="AD85" s="193">
        <v>0.95902233181315011</v>
      </c>
      <c r="AE85" s="193">
        <v>0.13741647262747639</v>
      </c>
      <c r="AF85" s="193">
        <v>0.15137476284472332</v>
      </c>
      <c r="AG85" s="210">
        <v>0.97761004597938794</v>
      </c>
    </row>
    <row r="86" spans="9:33" x14ac:dyDescent="0.25">
      <c r="I86" s="190"/>
      <c r="J86" s="165"/>
      <c r="K86" s="165"/>
      <c r="L86" s="191" t="s">
        <v>95</v>
      </c>
      <c r="M86" s="192">
        <v>0.16472555299277022</v>
      </c>
      <c r="N86" s="193">
        <v>0.20239824181591354</v>
      </c>
      <c r="O86" s="194"/>
      <c r="P86" s="193">
        <v>0.81386849764531255</v>
      </c>
      <c r="Q86" s="193">
        <v>0.41919418345945902</v>
      </c>
      <c r="R86" s="193">
        <v>0.32386826706107247</v>
      </c>
      <c r="S86" s="193">
        <v>0.42849716509422275</v>
      </c>
      <c r="T86" s="210">
        <v>0.94878636723854692</v>
      </c>
      <c r="U86" s="166"/>
      <c r="V86" s="190"/>
      <c r="W86" s="165"/>
      <c r="X86" s="165"/>
      <c r="Y86" s="191" t="s">
        <v>95</v>
      </c>
      <c r="Z86" s="192">
        <v>0.11787657383124457</v>
      </c>
      <c r="AA86" s="193">
        <v>0.19961278335044252</v>
      </c>
      <c r="AB86" s="194"/>
      <c r="AC86" s="193">
        <v>0.59052617699488252</v>
      </c>
      <c r="AD86" s="193">
        <v>0.55733073090591612</v>
      </c>
      <c r="AE86" s="193">
        <v>0.33072463985532802</v>
      </c>
      <c r="AF86" s="193">
        <v>0.44113406826364121</v>
      </c>
      <c r="AG86" s="210">
        <v>0.94775880192715412</v>
      </c>
    </row>
    <row r="87" spans="9:33" ht="15.75" thickBot="1" x14ac:dyDescent="0.3">
      <c r="I87" s="176"/>
      <c r="J87" s="177"/>
      <c r="K87" s="177"/>
      <c r="L87" s="211" t="s">
        <v>67</v>
      </c>
      <c r="M87" s="212">
        <v>0.11343958621177153</v>
      </c>
      <c r="N87" s="213">
        <v>4.7600283709205563E-2</v>
      </c>
      <c r="O87" s="214"/>
      <c r="P87" s="213">
        <v>2.3831703799242923</v>
      </c>
      <c r="Q87" s="213">
        <v>1.8059916798286446E-2</v>
      </c>
      <c r="R87" s="213">
        <v>0.16266062822239027</v>
      </c>
      <c r="S87" s="213">
        <v>0.18299049799942135</v>
      </c>
      <c r="T87" s="215">
        <v>0.97360545419660582</v>
      </c>
      <c r="U87" s="166"/>
      <c r="V87" s="176"/>
      <c r="W87" s="177"/>
      <c r="X87" s="177"/>
      <c r="Y87" s="211" t="s">
        <v>80</v>
      </c>
      <c r="Z87" s="212">
        <v>0.38418595472254502</v>
      </c>
      <c r="AA87" s="213">
        <v>9.1131853992579115E-2</v>
      </c>
      <c r="AB87" s="214"/>
      <c r="AC87" s="213">
        <v>4.2157153387204147</v>
      </c>
      <c r="AD87" s="213">
        <v>2.5316792636953522E-5</v>
      </c>
      <c r="AE87" s="213">
        <v>3.1216022066601904E-2</v>
      </c>
      <c r="AF87" s="213">
        <v>3.1829196550763342E-2</v>
      </c>
      <c r="AG87" s="215">
        <v>0.99482425733842217</v>
      </c>
    </row>
    <row r="88" spans="9:33" x14ac:dyDescent="0.25"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</row>
    <row r="89" spans="9:33" x14ac:dyDescent="0.25"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</row>
  </sheetData>
  <mergeCells count="69">
    <mergeCell ref="A1:A2"/>
    <mergeCell ref="AI10:AP10"/>
    <mergeCell ref="AI11:AJ11"/>
    <mergeCell ref="AK11:AL11"/>
    <mergeCell ref="AI12:AI17"/>
    <mergeCell ref="AI1:AP1"/>
    <mergeCell ref="AI2:AJ2"/>
    <mergeCell ref="AK2:AL2"/>
    <mergeCell ref="AI3:AI8"/>
    <mergeCell ref="B1:C2"/>
    <mergeCell ref="I1:T1"/>
    <mergeCell ref="I2:J3"/>
    <mergeCell ref="K2:L3"/>
    <mergeCell ref="M2:N2"/>
    <mergeCell ref="P2:P3"/>
    <mergeCell ref="Q2:Q3"/>
    <mergeCell ref="R2:R3"/>
    <mergeCell ref="S2:S3"/>
    <mergeCell ref="T2:T3"/>
    <mergeCell ref="J76:J87"/>
    <mergeCell ref="K76:K87"/>
    <mergeCell ref="V1:AG1"/>
    <mergeCell ref="V2:W3"/>
    <mergeCell ref="X2:Y3"/>
    <mergeCell ref="Z2:AA2"/>
    <mergeCell ref="AC2:AC3"/>
    <mergeCell ref="J4:J15"/>
    <mergeCell ref="K4:K15"/>
    <mergeCell ref="J16:J27"/>
    <mergeCell ref="K16:K27"/>
    <mergeCell ref="J28:J39"/>
    <mergeCell ref="K28:K39"/>
    <mergeCell ref="J40:J51"/>
    <mergeCell ref="K40:K51"/>
    <mergeCell ref="J52:J63"/>
    <mergeCell ref="AG2:AG3"/>
    <mergeCell ref="V4:V87"/>
    <mergeCell ref="W4:W15"/>
    <mergeCell ref="X4:X15"/>
    <mergeCell ref="W16:W27"/>
    <mergeCell ref="X16:X27"/>
    <mergeCell ref="W28:W39"/>
    <mergeCell ref="X28:X39"/>
    <mergeCell ref="W40:W51"/>
    <mergeCell ref="X40:X51"/>
    <mergeCell ref="W76:W87"/>
    <mergeCell ref="X76:X87"/>
    <mergeCell ref="AD2:AD3"/>
    <mergeCell ref="AE2:AE3"/>
    <mergeCell ref="AF2:AF3"/>
    <mergeCell ref="F5:G5"/>
    <mergeCell ref="W52:W63"/>
    <mergeCell ref="X52:X63"/>
    <mergeCell ref="W64:W75"/>
    <mergeCell ref="X64:X75"/>
    <mergeCell ref="K52:K63"/>
    <mergeCell ref="J64:J75"/>
    <mergeCell ref="K64:K75"/>
    <mergeCell ref="I4:I87"/>
    <mergeCell ref="F1:G2"/>
    <mergeCell ref="D3:E3"/>
    <mergeCell ref="F3:G3"/>
    <mergeCell ref="D4:E4"/>
    <mergeCell ref="F4:G4"/>
    <mergeCell ref="B4:C4"/>
    <mergeCell ref="B5:C5"/>
    <mergeCell ref="B3:C3"/>
    <mergeCell ref="D1:E2"/>
    <mergeCell ref="D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03"/>
  <sheetViews>
    <sheetView workbookViewId="0">
      <selection activeCell="C23" sqref="C23"/>
    </sheetView>
  </sheetViews>
  <sheetFormatPr defaultRowHeight="15" x14ac:dyDescent="0.25"/>
  <cols>
    <col min="1" max="1" width="18.85546875" style="5" customWidth="1"/>
    <col min="2" max="9" width="6.7109375" style="5" customWidth="1"/>
    <col min="10" max="10" width="5.5703125" customWidth="1"/>
    <col min="12" max="12" width="7.28515625" customWidth="1"/>
    <col min="13" max="13" width="8" customWidth="1"/>
    <col min="14" max="14" width="18.42578125" customWidth="1"/>
    <col min="23" max="23" width="3.5703125" customWidth="1"/>
    <col min="27" max="27" width="16.5703125" customWidth="1"/>
    <col min="36" max="36" width="2.7109375" customWidth="1"/>
    <col min="40" max="40" width="28.7109375" customWidth="1"/>
    <col min="49" max="49" width="3.28515625" customWidth="1"/>
    <col min="53" max="53" width="7.140625" customWidth="1"/>
  </cols>
  <sheetData>
    <row r="1" spans="1:58" ht="15.75" thickBot="1" x14ac:dyDescent="0.3">
      <c r="A1" s="317"/>
      <c r="B1" s="154" t="s">
        <v>21</v>
      </c>
      <c r="C1" s="154"/>
      <c r="D1" s="318" t="s">
        <v>82</v>
      </c>
      <c r="E1" s="318"/>
      <c r="F1" s="318" t="s">
        <v>82</v>
      </c>
      <c r="G1" s="318"/>
      <c r="H1" s="318" t="s">
        <v>82</v>
      </c>
      <c r="I1" s="318"/>
      <c r="K1" s="109" t="s">
        <v>42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6"/>
      <c r="X1" s="109" t="s">
        <v>42</v>
      </c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6"/>
      <c r="AK1" s="109" t="s">
        <v>42</v>
      </c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6"/>
      <c r="AX1" s="109" t="s">
        <v>74</v>
      </c>
      <c r="AY1" s="110"/>
      <c r="AZ1" s="110"/>
      <c r="BA1" s="110"/>
      <c r="BB1" s="110"/>
      <c r="BC1" s="110"/>
      <c r="BD1" s="110"/>
      <c r="BE1" s="110"/>
      <c r="BF1" s="6"/>
    </row>
    <row r="2" spans="1:58" ht="24.75" customHeight="1" thickBot="1" x14ac:dyDescent="0.3">
      <c r="A2" s="155" t="s">
        <v>22</v>
      </c>
      <c r="B2" s="154" t="s">
        <v>23</v>
      </c>
      <c r="C2" s="154"/>
      <c r="D2" s="154" t="s">
        <v>23</v>
      </c>
      <c r="E2" s="154"/>
      <c r="F2" s="154" t="s">
        <v>23</v>
      </c>
      <c r="G2" s="154"/>
      <c r="H2" s="154" t="s">
        <v>23</v>
      </c>
      <c r="I2" s="154"/>
      <c r="K2" s="111" t="s">
        <v>43</v>
      </c>
      <c r="L2" s="112"/>
      <c r="M2" s="115" t="s">
        <v>44</v>
      </c>
      <c r="N2" s="116"/>
      <c r="O2" s="118" t="s">
        <v>45</v>
      </c>
      <c r="P2" s="119"/>
      <c r="Q2" s="7"/>
      <c r="R2" s="120" t="s">
        <v>46</v>
      </c>
      <c r="S2" s="120" t="s">
        <v>6</v>
      </c>
      <c r="T2" s="120" t="s">
        <v>47</v>
      </c>
      <c r="U2" s="120" t="s">
        <v>48</v>
      </c>
      <c r="V2" s="122" t="s">
        <v>49</v>
      </c>
      <c r="W2" s="6"/>
      <c r="X2" s="111" t="s">
        <v>43</v>
      </c>
      <c r="Y2" s="112"/>
      <c r="Z2" s="115" t="s">
        <v>44</v>
      </c>
      <c r="AA2" s="116"/>
      <c r="AB2" s="118" t="s">
        <v>45</v>
      </c>
      <c r="AC2" s="119"/>
      <c r="AD2" s="7"/>
      <c r="AE2" s="120" t="s">
        <v>46</v>
      </c>
      <c r="AF2" s="120" t="s">
        <v>6</v>
      </c>
      <c r="AG2" s="120" t="s">
        <v>47</v>
      </c>
      <c r="AH2" s="120" t="s">
        <v>48</v>
      </c>
      <c r="AI2" s="122" t="s">
        <v>49</v>
      </c>
      <c r="AJ2" s="6"/>
      <c r="AK2" s="111" t="s">
        <v>43</v>
      </c>
      <c r="AL2" s="112"/>
      <c r="AM2" s="115" t="s">
        <v>44</v>
      </c>
      <c r="AN2" s="116"/>
      <c r="AO2" s="118" t="s">
        <v>45</v>
      </c>
      <c r="AP2" s="119"/>
      <c r="AQ2" s="7"/>
      <c r="AR2" s="120" t="s">
        <v>46</v>
      </c>
      <c r="AS2" s="120" t="s">
        <v>6</v>
      </c>
      <c r="AT2" s="120" t="s">
        <v>47</v>
      </c>
      <c r="AU2" s="120" t="s">
        <v>48</v>
      </c>
      <c r="AV2" s="122" t="s">
        <v>49</v>
      </c>
      <c r="AW2" s="6"/>
      <c r="AX2" s="111" t="s">
        <v>43</v>
      </c>
      <c r="AY2" s="130"/>
      <c r="AZ2" s="115" t="s">
        <v>87</v>
      </c>
      <c r="BA2" s="131"/>
      <c r="BB2" s="91" t="s">
        <v>75</v>
      </c>
      <c r="BC2" s="60" t="s">
        <v>76</v>
      </c>
      <c r="BD2" s="60" t="s">
        <v>77</v>
      </c>
      <c r="BE2" s="61" t="s">
        <v>78</v>
      </c>
      <c r="BF2" s="6"/>
    </row>
    <row r="3" spans="1:58" ht="15.75" thickBot="1" x14ac:dyDescent="0.3">
      <c r="A3" s="155" t="s">
        <v>3</v>
      </c>
      <c r="B3" s="154">
        <v>493</v>
      </c>
      <c r="C3" s="154"/>
      <c r="D3" s="217" t="s">
        <v>79</v>
      </c>
      <c r="E3" s="217"/>
      <c r="F3" s="217" t="s">
        <v>79</v>
      </c>
      <c r="G3" s="217"/>
      <c r="H3" s="217" t="s">
        <v>79</v>
      </c>
      <c r="I3" s="217"/>
      <c r="K3" s="113"/>
      <c r="L3" s="114"/>
      <c r="M3" s="114"/>
      <c r="N3" s="117"/>
      <c r="O3" s="8" t="s">
        <v>50</v>
      </c>
      <c r="P3" s="9" t="s">
        <v>51</v>
      </c>
      <c r="Q3" s="9" t="s">
        <v>52</v>
      </c>
      <c r="R3" s="121"/>
      <c r="S3" s="121"/>
      <c r="T3" s="121"/>
      <c r="U3" s="121"/>
      <c r="V3" s="123"/>
      <c r="W3" s="6"/>
      <c r="X3" s="113"/>
      <c r="Y3" s="114"/>
      <c r="Z3" s="114"/>
      <c r="AA3" s="117"/>
      <c r="AB3" s="8" t="s">
        <v>50</v>
      </c>
      <c r="AC3" s="9" t="s">
        <v>51</v>
      </c>
      <c r="AD3" s="9" t="s">
        <v>52</v>
      </c>
      <c r="AE3" s="121"/>
      <c r="AF3" s="121"/>
      <c r="AG3" s="121"/>
      <c r="AH3" s="121"/>
      <c r="AI3" s="123"/>
      <c r="AJ3" s="6"/>
      <c r="AK3" s="113"/>
      <c r="AL3" s="114"/>
      <c r="AM3" s="114"/>
      <c r="AN3" s="117"/>
      <c r="AO3" s="8" t="s">
        <v>50</v>
      </c>
      <c r="AP3" s="9" t="s">
        <v>51</v>
      </c>
      <c r="AQ3" s="9" t="s">
        <v>52</v>
      </c>
      <c r="AR3" s="121"/>
      <c r="AS3" s="121"/>
      <c r="AT3" s="121"/>
      <c r="AU3" s="121"/>
      <c r="AV3" s="123"/>
      <c r="AW3" s="6"/>
      <c r="AX3" s="124"/>
      <c r="AY3" s="62" t="s">
        <v>53</v>
      </c>
      <c r="AZ3" s="92"/>
      <c r="BA3" s="93" t="s">
        <v>53</v>
      </c>
      <c r="BB3" s="94">
        <v>0.62067678049101593</v>
      </c>
      <c r="BC3" s="95">
        <v>0.3852396658406928</v>
      </c>
      <c r="BD3" s="95">
        <v>0.37403085189388918</v>
      </c>
      <c r="BE3" s="96">
        <v>0.50274311734857313</v>
      </c>
      <c r="BF3" s="6"/>
    </row>
    <row r="4" spans="1:58" ht="15.75" customHeight="1" thickBot="1" x14ac:dyDescent="0.3">
      <c r="A4" s="156" t="s">
        <v>19</v>
      </c>
      <c r="B4" s="154">
        <v>0.28799999999999998</v>
      </c>
      <c r="C4" s="154"/>
      <c r="D4" s="217" t="s">
        <v>88</v>
      </c>
      <c r="E4" s="217"/>
      <c r="F4" s="217" t="s">
        <v>90</v>
      </c>
      <c r="G4" s="217"/>
      <c r="H4" s="217" t="s">
        <v>91</v>
      </c>
      <c r="I4" s="217"/>
      <c r="K4" s="124"/>
      <c r="L4" s="126" t="s">
        <v>53</v>
      </c>
      <c r="M4" s="126" t="s">
        <v>53</v>
      </c>
      <c r="N4" s="10" t="s">
        <v>54</v>
      </c>
      <c r="O4" s="11">
        <v>-7.073220890971102E-2</v>
      </c>
      <c r="P4" s="12">
        <v>0.1450217519824849</v>
      </c>
      <c r="Q4" s="13"/>
      <c r="R4" s="12">
        <v>-0.48773517036433089</v>
      </c>
      <c r="S4" s="12">
        <v>0.62588737245556403</v>
      </c>
      <c r="T4" s="13"/>
      <c r="U4" s="13"/>
      <c r="V4" s="14"/>
      <c r="W4" s="6"/>
      <c r="X4" s="124"/>
      <c r="Y4" s="126" t="s">
        <v>53</v>
      </c>
      <c r="Z4" s="126" t="s">
        <v>53</v>
      </c>
      <c r="AA4" s="10" t="s">
        <v>54</v>
      </c>
      <c r="AB4" s="11">
        <v>-0.20207691495840557</v>
      </c>
      <c r="AC4" s="12">
        <v>0.15562956944740003</v>
      </c>
      <c r="AD4" s="13"/>
      <c r="AE4" s="12">
        <v>-1.2984480756190995</v>
      </c>
      <c r="AF4" s="12">
        <v>0.19455321776592838</v>
      </c>
      <c r="AG4" s="13"/>
      <c r="AH4" s="13"/>
      <c r="AI4" s="14"/>
      <c r="AJ4" s="6"/>
      <c r="AK4" s="124"/>
      <c r="AL4" s="126" t="s">
        <v>53</v>
      </c>
      <c r="AM4" s="126" t="s">
        <v>53</v>
      </c>
      <c r="AN4" s="10" t="s">
        <v>54</v>
      </c>
      <c r="AO4" s="11">
        <v>-7.7227602216072819E-2</v>
      </c>
      <c r="AP4" s="12">
        <v>0.15554361177718443</v>
      </c>
      <c r="AQ4" s="13"/>
      <c r="AR4" s="12">
        <v>-0.4965012791827223</v>
      </c>
      <c r="AS4" s="12">
        <v>0.61969381773844723</v>
      </c>
      <c r="AT4" s="13"/>
      <c r="AU4" s="13"/>
      <c r="AV4" s="14"/>
      <c r="AW4" s="6"/>
      <c r="AX4" s="125"/>
      <c r="AY4" s="63" t="s">
        <v>68</v>
      </c>
      <c r="AZ4" s="97"/>
      <c r="BA4" s="98" t="s">
        <v>53</v>
      </c>
      <c r="BB4" s="99">
        <v>0.6218462580755495</v>
      </c>
      <c r="BC4" s="100">
        <v>0.38669276868256297</v>
      </c>
      <c r="BD4" s="100">
        <v>0.37551044889697155</v>
      </c>
      <c r="BE4" s="101">
        <v>0.50214860139341611</v>
      </c>
      <c r="BF4" s="6"/>
    </row>
    <row r="5" spans="1:58" x14ac:dyDescent="0.25">
      <c r="A5" s="157"/>
      <c r="B5" s="158" t="s">
        <v>20</v>
      </c>
      <c r="C5" s="158" t="s">
        <v>6</v>
      </c>
      <c r="D5" s="158" t="s">
        <v>81</v>
      </c>
      <c r="E5" s="158" t="s">
        <v>6</v>
      </c>
      <c r="F5" s="158" t="s">
        <v>81</v>
      </c>
      <c r="G5" s="158" t="s">
        <v>6</v>
      </c>
      <c r="H5" s="158" t="s">
        <v>81</v>
      </c>
      <c r="I5" s="158" t="s">
        <v>6</v>
      </c>
      <c r="K5" s="125"/>
      <c r="L5" s="110"/>
      <c r="M5" s="110"/>
      <c r="N5" s="15" t="s">
        <v>55</v>
      </c>
      <c r="O5" s="16">
        <v>-6.60655700239033E-2</v>
      </c>
      <c r="P5" s="17">
        <v>0.17530141094913149</v>
      </c>
      <c r="Q5" s="17">
        <v>-1.2462948044639117E-2</v>
      </c>
      <c r="R5" s="17">
        <v>-0.37686844427666377</v>
      </c>
      <c r="S5" s="17">
        <v>0.70638350545296313</v>
      </c>
      <c r="T5" s="18"/>
      <c r="U5" s="18"/>
      <c r="V5" s="19"/>
      <c r="W5" s="6"/>
      <c r="X5" s="125"/>
      <c r="Y5" s="110"/>
      <c r="Z5" s="110"/>
      <c r="AA5" s="15" t="s">
        <v>55</v>
      </c>
      <c r="AB5" s="16">
        <v>-3.6472841354567291E-2</v>
      </c>
      <c r="AC5" s="17">
        <v>0.1849661818648751</v>
      </c>
      <c r="AD5" s="17">
        <v>-6.8804238982252373E-3</v>
      </c>
      <c r="AE5" s="17">
        <v>-0.19718653965194624</v>
      </c>
      <c r="AF5" s="17">
        <v>0.8437377605554397</v>
      </c>
      <c r="AG5" s="18"/>
      <c r="AH5" s="18"/>
      <c r="AI5" s="19"/>
      <c r="AJ5" s="6"/>
      <c r="AK5" s="125"/>
      <c r="AL5" s="110"/>
      <c r="AM5" s="110"/>
      <c r="AN5" s="15" t="s">
        <v>55</v>
      </c>
      <c r="AO5" s="16">
        <v>-0.11340630538812575</v>
      </c>
      <c r="AP5" s="17">
        <v>0.1876993899307659</v>
      </c>
      <c r="AQ5" s="17">
        <v>-2.1393547220970196E-2</v>
      </c>
      <c r="AR5" s="17">
        <v>-0.60419112406255759</v>
      </c>
      <c r="AS5" s="17">
        <v>0.54590877504430535</v>
      </c>
      <c r="AT5" s="18"/>
      <c r="AU5" s="18"/>
      <c r="AV5" s="19"/>
      <c r="AW5" s="6"/>
      <c r="AX5" s="125"/>
      <c r="AY5" s="63" t="s">
        <v>69</v>
      </c>
      <c r="AZ5" s="97"/>
      <c r="BA5" s="98" t="s">
        <v>53</v>
      </c>
      <c r="BB5" s="99">
        <v>0.62205971296554807</v>
      </c>
      <c r="BC5" s="100">
        <v>0.38695828649478003</v>
      </c>
      <c r="BD5" s="100">
        <v>0.3757808078474198</v>
      </c>
      <c r="BE5" s="101">
        <v>0.50203989255641768</v>
      </c>
      <c r="BF5" s="6"/>
    </row>
    <row r="6" spans="1:58" x14ac:dyDescent="0.25">
      <c r="A6" s="159" t="s">
        <v>24</v>
      </c>
      <c r="B6" s="160">
        <v>0.13300000000000001</v>
      </c>
      <c r="C6" s="161">
        <v>1E-3</v>
      </c>
      <c r="D6" s="319"/>
      <c r="E6" s="319"/>
      <c r="F6" s="319"/>
      <c r="G6" s="319"/>
      <c r="H6" s="319"/>
      <c r="I6" s="319"/>
      <c r="K6" s="125"/>
      <c r="L6" s="110"/>
      <c r="M6" s="110"/>
      <c r="N6" s="15" t="s">
        <v>56</v>
      </c>
      <c r="O6" s="16">
        <v>4.9906946847096791E-3</v>
      </c>
      <c r="P6" s="17">
        <v>6.6357010237219887E-4</v>
      </c>
      <c r="Q6" s="17">
        <v>0.26005873297792387</v>
      </c>
      <c r="R6" s="17">
        <v>7.5209758047694262</v>
      </c>
      <c r="S6" s="17">
        <v>1.6394390865810521E-13</v>
      </c>
      <c r="T6" s="18"/>
      <c r="U6" s="18"/>
      <c r="V6" s="19"/>
      <c r="W6" s="6"/>
      <c r="X6" s="125"/>
      <c r="Y6" s="110"/>
      <c r="Z6" s="110"/>
      <c r="AA6" s="15" t="s">
        <v>56</v>
      </c>
      <c r="AB6" s="16">
        <v>6.9299163114716206E-3</v>
      </c>
      <c r="AC6" s="17">
        <v>6.6231272781493362E-4</v>
      </c>
      <c r="AD6" s="17">
        <v>0.36110909792294671</v>
      </c>
      <c r="AE6" s="17">
        <v>10.463208723671107</v>
      </c>
      <c r="AF6" s="17">
        <v>6.2192773935805058E-24</v>
      </c>
      <c r="AG6" s="18"/>
      <c r="AH6" s="18"/>
      <c r="AI6" s="19"/>
      <c r="AJ6" s="6"/>
      <c r="AK6" s="125"/>
      <c r="AL6" s="110"/>
      <c r="AM6" s="110"/>
      <c r="AN6" s="15" t="s">
        <v>56</v>
      </c>
      <c r="AO6" s="16">
        <v>7.6307396906135309E-3</v>
      </c>
      <c r="AP6" s="17">
        <v>6.5580471648428896E-4</v>
      </c>
      <c r="AQ6" s="17">
        <v>0.39762811011163862</v>
      </c>
      <c r="AR6" s="17">
        <v>11.63568894643096</v>
      </c>
      <c r="AS6" s="17">
        <v>8.9711690801586511E-29</v>
      </c>
      <c r="AT6" s="18"/>
      <c r="AU6" s="18"/>
      <c r="AV6" s="19"/>
      <c r="AW6" s="6"/>
      <c r="AX6" s="125"/>
      <c r="AY6" s="63" t="s">
        <v>70</v>
      </c>
      <c r="AZ6" s="97"/>
      <c r="BA6" s="98" t="s">
        <v>53</v>
      </c>
      <c r="BB6" s="99">
        <v>0.62205971296554807</v>
      </c>
      <c r="BC6" s="100">
        <v>0.38695828649478003</v>
      </c>
      <c r="BD6" s="100">
        <v>0.3757808078474198</v>
      </c>
      <c r="BE6" s="101">
        <v>0.50203989255641768</v>
      </c>
      <c r="BF6" s="6"/>
    </row>
    <row r="7" spans="1:58" x14ac:dyDescent="0.25">
      <c r="A7" s="159" t="s">
        <v>18</v>
      </c>
      <c r="B7" s="160"/>
      <c r="C7" s="160"/>
      <c r="D7" s="320">
        <v>0.18999544145331904</v>
      </c>
      <c r="E7" s="321">
        <v>0</v>
      </c>
      <c r="F7" s="319"/>
      <c r="G7" s="319"/>
      <c r="H7" s="319"/>
      <c r="I7" s="319"/>
      <c r="K7" s="125"/>
      <c r="L7" s="110"/>
      <c r="M7" s="110"/>
      <c r="N7" s="15" t="s">
        <v>57</v>
      </c>
      <c r="O7" s="16">
        <v>0.16104545132777187</v>
      </c>
      <c r="P7" s="17">
        <v>9.7219017770009103E-2</v>
      </c>
      <c r="Q7" s="17">
        <v>7.3834281012873038E-2</v>
      </c>
      <c r="R7" s="17">
        <v>1.6565220984721001</v>
      </c>
      <c r="S7" s="17">
        <v>9.8056094615375275E-2</v>
      </c>
      <c r="T7" s="18"/>
      <c r="U7" s="18"/>
      <c r="V7" s="19"/>
      <c r="W7" s="6"/>
      <c r="X7" s="125"/>
      <c r="Y7" s="110"/>
      <c r="Z7" s="110"/>
      <c r="AA7" s="15" t="s">
        <v>57</v>
      </c>
      <c r="AB7" s="16">
        <v>0.1442079135423272</v>
      </c>
      <c r="AC7" s="17">
        <v>0.10269521532467944</v>
      </c>
      <c r="AD7" s="17">
        <v>6.6114798803560831E-2</v>
      </c>
      <c r="AE7" s="17">
        <v>1.4042320578071912</v>
      </c>
      <c r="AF7" s="17">
        <v>0.16068519759525821</v>
      </c>
      <c r="AG7" s="18"/>
      <c r="AH7" s="18"/>
      <c r="AI7" s="19"/>
      <c r="AJ7" s="6"/>
      <c r="AK7" s="125"/>
      <c r="AL7" s="110"/>
      <c r="AM7" s="110"/>
      <c r="AN7" s="15" t="s">
        <v>57</v>
      </c>
      <c r="AO7" s="16">
        <v>8.7017598432502716E-2</v>
      </c>
      <c r="AP7" s="17">
        <v>0.10367656471168313</v>
      </c>
      <c r="AQ7" s="17">
        <v>3.9894835667567789E-2</v>
      </c>
      <c r="AR7" s="17">
        <v>0.83931791793538135</v>
      </c>
      <c r="AS7" s="17">
        <v>0.40157224986316575</v>
      </c>
      <c r="AT7" s="18"/>
      <c r="AU7" s="18"/>
      <c r="AV7" s="19"/>
      <c r="AW7" s="6"/>
      <c r="AX7" s="125"/>
      <c r="AY7" s="63" t="s">
        <v>71</v>
      </c>
      <c r="AZ7" s="97"/>
      <c r="BA7" s="98" t="s">
        <v>53</v>
      </c>
      <c r="BB7" s="99">
        <v>0.62106238015722126</v>
      </c>
      <c r="BC7" s="100">
        <v>0.38571848004655285</v>
      </c>
      <c r="BD7" s="100">
        <v>0.37451839623253486</v>
      </c>
      <c r="BE7" s="101">
        <v>0.50254729515294416</v>
      </c>
      <c r="BF7" s="6"/>
    </row>
    <row r="8" spans="1:58" ht="15.75" thickBot="1" x14ac:dyDescent="0.3">
      <c r="A8" s="159" t="s">
        <v>2</v>
      </c>
      <c r="B8" s="160"/>
      <c r="C8" s="160"/>
      <c r="D8" s="319"/>
      <c r="E8" s="319"/>
      <c r="F8" s="320">
        <v>0.22048072596257229</v>
      </c>
      <c r="G8" s="321">
        <v>1.943334382303874E-12</v>
      </c>
      <c r="H8" s="319"/>
      <c r="I8" s="319"/>
      <c r="K8" s="125"/>
      <c r="L8" s="110"/>
      <c r="M8" s="110"/>
      <c r="N8" s="15" t="s">
        <v>58</v>
      </c>
      <c r="O8" s="16">
        <v>-0.18011231377748682</v>
      </c>
      <c r="P8" s="17">
        <v>8.743960443817575E-2</v>
      </c>
      <c r="Q8" s="17">
        <v>-6.4714514661749101E-2</v>
      </c>
      <c r="R8" s="17">
        <v>-2.0598482224932226</v>
      </c>
      <c r="S8" s="17">
        <v>3.9775490601570568E-2</v>
      </c>
      <c r="T8" s="18"/>
      <c r="U8" s="18"/>
      <c r="V8" s="19"/>
      <c r="W8" s="6"/>
      <c r="X8" s="125"/>
      <c r="Y8" s="110"/>
      <c r="Z8" s="110"/>
      <c r="AA8" s="15" t="s">
        <v>58</v>
      </c>
      <c r="AB8" s="16">
        <v>-0.22864803071345513</v>
      </c>
      <c r="AC8" s="17">
        <v>9.2076053973055044E-2</v>
      </c>
      <c r="AD8" s="17">
        <v>-8.2153440959434748E-2</v>
      </c>
      <c r="AE8" s="17">
        <v>-2.4832518428772614</v>
      </c>
      <c r="AF8" s="17">
        <v>1.3247721886646302E-2</v>
      </c>
      <c r="AG8" s="18"/>
      <c r="AH8" s="18"/>
      <c r="AI8" s="19"/>
      <c r="AJ8" s="6"/>
      <c r="AK8" s="125"/>
      <c r="AL8" s="110"/>
      <c r="AM8" s="110"/>
      <c r="AN8" s="15" t="s">
        <v>58</v>
      </c>
      <c r="AO8" s="16">
        <v>-0.21535997926564668</v>
      </c>
      <c r="AP8" s="17">
        <v>9.3582133555873526E-2</v>
      </c>
      <c r="AQ8" s="17">
        <v>-7.7379032246282328E-2</v>
      </c>
      <c r="AR8" s="17">
        <v>-2.301293752156925</v>
      </c>
      <c r="AS8" s="17">
        <v>2.1662576757809967E-2</v>
      </c>
      <c r="AT8" s="18"/>
      <c r="AU8" s="18"/>
      <c r="AV8" s="19"/>
      <c r="AW8" s="6"/>
      <c r="AX8" s="113"/>
      <c r="AY8" s="64" t="s">
        <v>72</v>
      </c>
      <c r="AZ8" s="102"/>
      <c r="BA8" s="103" t="s">
        <v>53</v>
      </c>
      <c r="BB8" s="104">
        <v>0.62289175703242317</v>
      </c>
      <c r="BC8" s="105">
        <v>0.38799414097893936</v>
      </c>
      <c r="BD8" s="105">
        <v>0.37683554887897613</v>
      </c>
      <c r="BE8" s="106">
        <v>0.50161556569102816</v>
      </c>
      <c r="BF8" s="6"/>
    </row>
    <row r="9" spans="1:58" x14ac:dyDescent="0.25">
      <c r="A9" s="159" t="s">
        <v>34</v>
      </c>
      <c r="B9" s="160"/>
      <c r="C9" s="160"/>
      <c r="D9" s="319"/>
      <c r="E9" s="319"/>
      <c r="F9" s="319"/>
      <c r="G9" s="319"/>
      <c r="H9" s="320">
        <v>0.21990131452125303</v>
      </c>
      <c r="I9" s="321">
        <v>6.1609264134787622E-8</v>
      </c>
      <c r="K9" s="125"/>
      <c r="L9" s="110"/>
      <c r="M9" s="110"/>
      <c r="N9" s="15" t="s">
        <v>59</v>
      </c>
      <c r="O9" s="16">
        <v>2.7644116661699084E-2</v>
      </c>
      <c r="P9" s="17">
        <v>9.0332914013509208E-2</v>
      </c>
      <c r="Q9" s="17">
        <v>1.3610962195330898E-2</v>
      </c>
      <c r="R9" s="17">
        <v>0.30602485222125053</v>
      </c>
      <c r="S9" s="17">
        <v>0.7596750558043095</v>
      </c>
      <c r="T9" s="18"/>
      <c r="U9" s="18"/>
      <c r="V9" s="19"/>
      <c r="W9" s="6"/>
      <c r="X9" s="125"/>
      <c r="Y9" s="110"/>
      <c r="Z9" s="110"/>
      <c r="AA9" s="15" t="s">
        <v>59</v>
      </c>
      <c r="AB9" s="16">
        <v>0.15514262822211797</v>
      </c>
      <c r="AC9" s="17">
        <v>9.5066236306769136E-2</v>
      </c>
      <c r="AD9" s="17">
        <v>7.6386613233375672E-2</v>
      </c>
      <c r="AE9" s="17">
        <v>1.6319424671603533</v>
      </c>
      <c r="AF9" s="17">
        <v>0.10313315800979782</v>
      </c>
      <c r="AG9" s="18"/>
      <c r="AH9" s="18"/>
      <c r="AI9" s="19"/>
      <c r="AJ9" s="6"/>
      <c r="AK9" s="125"/>
      <c r="AL9" s="110"/>
      <c r="AM9" s="110"/>
      <c r="AN9" s="15" t="s">
        <v>59</v>
      </c>
      <c r="AO9" s="16">
        <v>9.0925417891516938E-2</v>
      </c>
      <c r="AP9" s="17">
        <v>9.6333251310200874E-2</v>
      </c>
      <c r="AQ9" s="17">
        <v>4.4768383835927406E-2</v>
      </c>
      <c r="AR9" s="17">
        <v>0.94386327311563201</v>
      </c>
      <c r="AS9" s="17">
        <v>0.34555923868523186</v>
      </c>
      <c r="AT9" s="18"/>
      <c r="AU9" s="18"/>
      <c r="AV9" s="19"/>
      <c r="AW9" s="6"/>
      <c r="AX9" s="6"/>
      <c r="AY9" s="6"/>
      <c r="AZ9" s="6"/>
      <c r="BA9" s="6"/>
      <c r="BB9" s="6"/>
      <c r="BC9" s="6"/>
      <c r="BD9" s="107">
        <f>AVERAGE(BD3:BD8)</f>
        <v>0.37540947693286858</v>
      </c>
      <c r="BE9" s="6"/>
      <c r="BF9" s="6"/>
    </row>
    <row r="10" spans="1:58" ht="15.75" thickBot="1" x14ac:dyDescent="0.3">
      <c r="A10" s="159" t="s">
        <v>9</v>
      </c>
      <c r="B10" s="160">
        <v>-7.8E-2</v>
      </c>
      <c r="C10" s="162">
        <v>6.5000000000000002E-2</v>
      </c>
      <c r="D10" s="320">
        <v>-5.488811110380077E-2</v>
      </c>
      <c r="E10" s="320">
        <v>0.75485737153636601</v>
      </c>
      <c r="F10" s="320">
        <v>-1.8175315456531359E-2</v>
      </c>
      <c r="G10" s="320">
        <v>0.92218949476927703</v>
      </c>
      <c r="H10" s="320">
        <v>-0.10041255637378349</v>
      </c>
      <c r="I10" s="320">
        <v>0.59421438467717302</v>
      </c>
      <c r="K10" s="125"/>
      <c r="L10" s="110"/>
      <c r="M10" s="110"/>
      <c r="N10" s="15" t="s">
        <v>60</v>
      </c>
      <c r="O10" s="16">
        <v>6.5357981958492897E-3</v>
      </c>
      <c r="P10" s="17">
        <v>2.0035830345284524E-2</v>
      </c>
      <c r="Q10" s="17">
        <v>1.080710490138443E-2</v>
      </c>
      <c r="R10" s="17">
        <v>0.32620550699499729</v>
      </c>
      <c r="S10" s="17">
        <v>0.74436459637114272</v>
      </c>
      <c r="T10" s="18"/>
      <c r="U10" s="18"/>
      <c r="V10" s="19"/>
      <c r="W10" s="6"/>
      <c r="X10" s="125"/>
      <c r="Y10" s="110"/>
      <c r="Z10" s="110"/>
      <c r="AA10" s="15" t="s">
        <v>60</v>
      </c>
      <c r="AB10" s="16">
        <v>5.0183618566756467E-2</v>
      </c>
      <c r="AC10" s="17">
        <v>2.0702023314604492E-2</v>
      </c>
      <c r="AD10" s="17">
        <v>8.2979861668070753E-2</v>
      </c>
      <c r="AE10" s="17">
        <v>2.4240924572504867</v>
      </c>
      <c r="AF10" s="17">
        <v>1.5594390465321847E-2</v>
      </c>
      <c r="AG10" s="18"/>
      <c r="AH10" s="18"/>
      <c r="AI10" s="19"/>
      <c r="AJ10" s="6"/>
      <c r="AK10" s="125"/>
      <c r="AL10" s="110"/>
      <c r="AM10" s="110"/>
      <c r="AN10" s="15" t="s">
        <v>60</v>
      </c>
      <c r="AO10" s="16">
        <v>5.5358609570227681E-2</v>
      </c>
      <c r="AP10" s="17">
        <v>2.0969863171108511E-2</v>
      </c>
      <c r="AQ10" s="17">
        <v>9.153683802541171E-2</v>
      </c>
      <c r="AR10" s="17">
        <v>2.6399127699840546</v>
      </c>
      <c r="AS10" s="17">
        <v>8.4740724691744276E-3</v>
      </c>
      <c r="AT10" s="18"/>
      <c r="AU10" s="18"/>
      <c r="AV10" s="19"/>
      <c r="AW10" s="6"/>
      <c r="AX10" s="109" t="s">
        <v>74</v>
      </c>
      <c r="AY10" s="110"/>
      <c r="AZ10" s="110"/>
      <c r="BA10" s="110"/>
      <c r="BB10" s="110"/>
      <c r="BC10" s="110"/>
      <c r="BD10" s="110"/>
      <c r="BE10" s="110"/>
      <c r="BF10" s="6"/>
    </row>
    <row r="11" spans="1:58" ht="17.25" customHeight="1" thickBot="1" x14ac:dyDescent="0.3">
      <c r="A11" s="159" t="s">
        <v>25</v>
      </c>
      <c r="B11" s="160">
        <v>0.34499999999999997</v>
      </c>
      <c r="C11" s="161">
        <v>0</v>
      </c>
      <c r="D11" s="320">
        <v>5.0509950453178146E-3</v>
      </c>
      <c r="E11" s="321">
        <v>2.375877272697835E-14</v>
      </c>
      <c r="F11" s="320">
        <v>6.9884692045941296E-3</v>
      </c>
      <c r="G11" s="321">
        <v>0</v>
      </c>
      <c r="H11" s="320">
        <v>7.760802738053167E-3</v>
      </c>
      <c r="I11" s="321">
        <v>0</v>
      </c>
      <c r="K11" s="125"/>
      <c r="L11" s="110"/>
      <c r="M11" s="110"/>
      <c r="N11" s="15" t="s">
        <v>61</v>
      </c>
      <c r="O11" s="16">
        <v>-3.0017962431042594E-6</v>
      </c>
      <c r="P11" s="17">
        <v>3.3210580718714075E-6</v>
      </c>
      <c r="Q11" s="17">
        <v>-4.8985573987890323E-2</v>
      </c>
      <c r="R11" s="17">
        <v>-0.90386743566117622</v>
      </c>
      <c r="S11" s="17">
        <v>0.36637097877594083</v>
      </c>
      <c r="T11" s="18"/>
      <c r="U11" s="18"/>
      <c r="V11" s="19"/>
      <c r="W11" s="6"/>
      <c r="X11" s="125"/>
      <c r="Y11" s="110"/>
      <c r="Z11" s="110"/>
      <c r="AA11" s="15" t="s">
        <v>61</v>
      </c>
      <c r="AB11" s="16">
        <v>-1.3919704085922681E-6</v>
      </c>
      <c r="AC11" s="17">
        <v>3.5027101927154032E-6</v>
      </c>
      <c r="AD11" s="17">
        <v>-2.2715222459115524E-2</v>
      </c>
      <c r="AE11" s="17">
        <v>-0.39739810946596527</v>
      </c>
      <c r="AF11" s="17">
        <v>0.69119284642290113</v>
      </c>
      <c r="AG11" s="18"/>
      <c r="AH11" s="18"/>
      <c r="AI11" s="19"/>
      <c r="AJ11" s="6"/>
      <c r="AK11" s="125"/>
      <c r="AL11" s="110"/>
      <c r="AM11" s="110"/>
      <c r="AN11" s="15" t="s">
        <v>61</v>
      </c>
      <c r="AO11" s="16">
        <v>-1.2880589678393327E-6</v>
      </c>
      <c r="AP11" s="17">
        <v>3.549505190322997E-6</v>
      </c>
      <c r="AQ11" s="17">
        <v>-2.1019517235656621E-2</v>
      </c>
      <c r="AR11" s="17">
        <v>-0.3628840919435653</v>
      </c>
      <c r="AS11" s="17">
        <v>0.71679901916995237</v>
      </c>
      <c r="AT11" s="18"/>
      <c r="AU11" s="18"/>
      <c r="AV11" s="19"/>
      <c r="AW11" s="6"/>
      <c r="AX11" s="111" t="s">
        <v>43</v>
      </c>
      <c r="AY11" s="130"/>
      <c r="AZ11" s="115" t="s">
        <v>89</v>
      </c>
      <c r="BA11" s="131"/>
      <c r="BB11" s="91" t="s">
        <v>75</v>
      </c>
      <c r="BC11" s="60" t="s">
        <v>76</v>
      </c>
      <c r="BD11" s="60" t="s">
        <v>77</v>
      </c>
      <c r="BE11" s="61"/>
      <c r="BF11" s="6"/>
    </row>
    <row r="12" spans="1:58" ht="15.75" thickBot="1" x14ac:dyDescent="0.3">
      <c r="A12" s="159" t="s">
        <v>11</v>
      </c>
      <c r="B12" s="160">
        <v>0.08</v>
      </c>
      <c r="C12" s="160">
        <v>0.152</v>
      </c>
      <c r="D12" s="320">
        <v>0.16597831749450809</v>
      </c>
      <c r="E12" s="320">
        <v>8.8857737492558542E-2</v>
      </c>
      <c r="F12" s="320">
        <v>0.14470163771938488</v>
      </c>
      <c r="G12" s="320">
        <v>0.15780974299217165</v>
      </c>
      <c r="H12" s="320">
        <v>9.2065508198939938E-2</v>
      </c>
      <c r="I12" s="320">
        <v>0.37425267943227647</v>
      </c>
      <c r="K12" s="125"/>
      <c r="L12" s="110"/>
      <c r="M12" s="110"/>
      <c r="N12" s="15" t="s">
        <v>62</v>
      </c>
      <c r="O12" s="16">
        <v>9.1072826372730203E-2</v>
      </c>
      <c r="P12" s="17">
        <v>2.2936522882871867E-2</v>
      </c>
      <c r="Q12" s="17">
        <v>0.14745017606199634</v>
      </c>
      <c r="R12" s="17">
        <v>3.9706465900609533</v>
      </c>
      <c r="S12" s="17">
        <v>7.8947184561440392E-5</v>
      </c>
      <c r="T12" s="18"/>
      <c r="U12" s="18"/>
      <c r="V12" s="19"/>
      <c r="W12" s="6"/>
      <c r="X12" s="125"/>
      <c r="Y12" s="110"/>
      <c r="Z12" s="110"/>
      <c r="AA12" s="15" t="s">
        <v>62</v>
      </c>
      <c r="AB12" s="16">
        <v>9.7168925135648621E-2</v>
      </c>
      <c r="AC12" s="17">
        <v>2.4202853933640672E-2</v>
      </c>
      <c r="AD12" s="17">
        <v>0.15731997885262089</v>
      </c>
      <c r="AE12" s="17">
        <v>4.0147713737423754</v>
      </c>
      <c r="AF12" s="17">
        <v>6.5806893118893227E-5</v>
      </c>
      <c r="AG12" s="18"/>
      <c r="AH12" s="18"/>
      <c r="AI12" s="19"/>
      <c r="AJ12" s="6"/>
      <c r="AK12" s="125"/>
      <c r="AL12" s="110"/>
      <c r="AM12" s="110"/>
      <c r="AN12" s="15" t="s">
        <v>62</v>
      </c>
      <c r="AO12" s="16">
        <v>0.1078599488852325</v>
      </c>
      <c r="AP12" s="17">
        <v>2.4462928430209491E-2</v>
      </c>
      <c r="AQ12" s="17">
        <v>0.1746291301872625</v>
      </c>
      <c r="AR12" s="17">
        <v>4.4091184419292695</v>
      </c>
      <c r="AS12" s="17">
        <v>1.1979081948979488E-5</v>
      </c>
      <c r="AT12" s="18"/>
      <c r="AU12" s="18"/>
      <c r="AV12" s="19"/>
      <c r="AW12" s="6"/>
      <c r="AX12" s="124"/>
      <c r="AY12" s="62" t="s">
        <v>53</v>
      </c>
      <c r="AZ12" s="92"/>
      <c r="BA12" s="93" t="s">
        <v>53</v>
      </c>
      <c r="BB12" s="94">
        <v>0.56187930645463136</v>
      </c>
      <c r="BC12" s="95">
        <v>0.3157083550219375</v>
      </c>
      <c r="BD12" s="95">
        <v>0.30323178926497424</v>
      </c>
      <c r="BE12" s="96">
        <v>0.53041260148684621</v>
      </c>
      <c r="BF12" s="6"/>
    </row>
    <row r="13" spans="1:58" x14ac:dyDescent="0.25">
      <c r="A13" s="159" t="s">
        <v>12</v>
      </c>
      <c r="B13" s="160">
        <v>-7.0000000000000007E-2</v>
      </c>
      <c r="C13" s="162">
        <v>9.9000000000000005E-2</v>
      </c>
      <c r="D13" s="320">
        <v>-0.16178985416032182</v>
      </c>
      <c r="E13" s="322">
        <v>6.5665568887488757E-2</v>
      </c>
      <c r="F13" s="320">
        <v>-0.21059569965784641</v>
      </c>
      <c r="G13" s="321">
        <v>2.2533502144052697E-2</v>
      </c>
      <c r="H13" s="320">
        <v>-0.18872229969849924</v>
      </c>
      <c r="I13" s="321">
        <v>4.5993310948193589E-2</v>
      </c>
      <c r="K13" s="125"/>
      <c r="L13" s="110"/>
      <c r="M13" s="110"/>
      <c r="N13" s="15" t="s">
        <v>63</v>
      </c>
      <c r="O13" s="16">
        <v>-3.5890266774061534E-2</v>
      </c>
      <c r="P13" s="17">
        <v>1.9372937221046514E-2</v>
      </c>
      <c r="Q13" s="17">
        <v>-6.5362971890983612E-2</v>
      </c>
      <c r="R13" s="17">
        <v>-1.8525981044872639</v>
      </c>
      <c r="S13" s="17">
        <v>6.4353045094380251E-2</v>
      </c>
      <c r="T13" s="18"/>
      <c r="U13" s="18"/>
      <c r="V13" s="19"/>
      <c r="W13" s="6"/>
      <c r="X13" s="125"/>
      <c r="Y13" s="110"/>
      <c r="Z13" s="110"/>
      <c r="AA13" s="15" t="s">
        <v>63</v>
      </c>
      <c r="AB13" s="16">
        <v>-2.4921502270482794E-2</v>
      </c>
      <c r="AC13" s="17">
        <v>2.0844237869077541E-2</v>
      </c>
      <c r="AD13" s="17">
        <v>-4.5386774710850425E-2</v>
      </c>
      <c r="AE13" s="17">
        <v>-1.1956063074608203</v>
      </c>
      <c r="AF13" s="17">
        <v>0.23224771385635834</v>
      </c>
      <c r="AG13" s="18"/>
      <c r="AH13" s="18"/>
      <c r="AI13" s="19"/>
      <c r="AJ13" s="6"/>
      <c r="AK13" s="125"/>
      <c r="AL13" s="110"/>
      <c r="AM13" s="110"/>
      <c r="AN13" s="15" t="s">
        <v>63</v>
      </c>
      <c r="AO13" s="16">
        <v>-5.2288866130674912E-2</v>
      </c>
      <c r="AP13" s="17">
        <v>2.0635988719337535E-2</v>
      </c>
      <c r="AQ13" s="17">
        <v>-9.5227926519085557E-2</v>
      </c>
      <c r="AR13" s="17">
        <v>-2.5338677415381681</v>
      </c>
      <c r="AS13" s="17">
        <v>1.1494148553778661E-2</v>
      </c>
      <c r="AT13" s="18"/>
      <c r="AU13" s="18"/>
      <c r="AV13" s="19"/>
      <c r="AW13" s="6"/>
      <c r="AX13" s="125"/>
      <c r="AY13" s="63" t="s">
        <v>68</v>
      </c>
      <c r="AZ13" s="97"/>
      <c r="BA13" s="98" t="s">
        <v>53</v>
      </c>
      <c r="BB13" s="99">
        <v>0.56553643195334169</v>
      </c>
      <c r="BC13" s="100">
        <v>0.31983145586651662</v>
      </c>
      <c r="BD13" s="100">
        <v>0.3074300658612778</v>
      </c>
      <c r="BE13" s="101">
        <v>0.52881222472976575</v>
      </c>
      <c r="BF13" s="6"/>
    </row>
    <row r="14" spans="1:58" x14ac:dyDescent="0.25">
      <c r="A14" s="159" t="s">
        <v>26</v>
      </c>
      <c r="B14" s="160">
        <v>8.3000000000000004E-2</v>
      </c>
      <c r="C14" s="160">
        <v>0.11899999999999999</v>
      </c>
      <c r="D14" s="320">
        <v>3.950021489860811E-2</v>
      </c>
      <c r="E14" s="320">
        <v>0.66344654110020995</v>
      </c>
      <c r="F14" s="320">
        <v>0.16833453166653725</v>
      </c>
      <c r="G14" s="320">
        <v>7.7198642292990893E-2</v>
      </c>
      <c r="H14" s="320">
        <v>0.10516828164004997</v>
      </c>
      <c r="I14" s="320">
        <v>0.27757773713255895</v>
      </c>
      <c r="K14" s="125"/>
      <c r="L14" s="110"/>
      <c r="M14" s="110"/>
      <c r="N14" s="15" t="s">
        <v>64</v>
      </c>
      <c r="O14" s="16">
        <v>0.1166100834136865</v>
      </c>
      <c r="P14" s="17">
        <v>3.908066658948444E-2</v>
      </c>
      <c r="Q14" s="17">
        <v>0.16556370935200507</v>
      </c>
      <c r="R14" s="17">
        <v>2.9838304611995321</v>
      </c>
      <c r="S14" s="17">
        <v>2.9438945294802425E-3</v>
      </c>
      <c r="T14" s="18"/>
      <c r="U14" s="18"/>
      <c r="V14" s="19"/>
      <c r="W14" s="6"/>
      <c r="X14" s="125"/>
      <c r="Y14" s="110"/>
      <c r="Z14" s="110"/>
      <c r="AA14" s="15" t="s">
        <v>64</v>
      </c>
      <c r="AB14" s="16">
        <v>8.302399480162205E-2</v>
      </c>
      <c r="AC14" s="17">
        <v>4.1594119535822711E-2</v>
      </c>
      <c r="AD14" s="17">
        <v>0.11787797540469641</v>
      </c>
      <c r="AE14" s="17">
        <v>1.9960512622491764</v>
      </c>
      <c r="AF14" s="17">
        <v>4.6308251795254364E-2</v>
      </c>
      <c r="AG14" s="18"/>
      <c r="AH14" s="18"/>
      <c r="AI14" s="19"/>
      <c r="AJ14" s="6"/>
      <c r="AK14" s="125"/>
      <c r="AL14" s="110"/>
      <c r="AM14" s="110"/>
      <c r="AN14" s="15" t="s">
        <v>64</v>
      </c>
      <c r="AO14" s="16">
        <v>9.8285448021951313E-2</v>
      </c>
      <c r="AP14" s="17">
        <v>4.198861126129453E-2</v>
      </c>
      <c r="AQ14" s="17">
        <v>0.13954627999115254</v>
      </c>
      <c r="AR14" s="17">
        <v>2.340764437535749</v>
      </c>
      <c r="AS14" s="17">
        <v>1.9519009457030462E-2</v>
      </c>
      <c r="AT14" s="18"/>
      <c r="AU14" s="18"/>
      <c r="AV14" s="19"/>
      <c r="AW14" s="6"/>
      <c r="AX14" s="125"/>
      <c r="AY14" s="63" t="s">
        <v>69</v>
      </c>
      <c r="AZ14" s="97"/>
      <c r="BA14" s="98" t="s">
        <v>53</v>
      </c>
      <c r="BB14" s="99">
        <v>0.56450725585118178</v>
      </c>
      <c r="BC14" s="100">
        <v>0.31866844190863164</v>
      </c>
      <c r="BD14" s="100">
        <v>0.30624584688031775</v>
      </c>
      <c r="BE14" s="101">
        <v>0.52926413721949817</v>
      </c>
      <c r="BF14" s="6"/>
    </row>
    <row r="15" spans="1:58" x14ac:dyDescent="0.25">
      <c r="A15" s="159" t="s">
        <v>27</v>
      </c>
      <c r="B15" s="160">
        <v>0.106</v>
      </c>
      <c r="C15" s="161">
        <v>1.4999999999999999E-2</v>
      </c>
      <c r="D15" s="320">
        <v>1.160330242431034E-2</v>
      </c>
      <c r="E15" s="320">
        <v>0.59261930163119403</v>
      </c>
      <c r="F15" s="320">
        <v>5.6498242441350335E-2</v>
      </c>
      <c r="G15" s="321">
        <v>1.0327641683825828E-2</v>
      </c>
      <c r="H15" s="320">
        <v>6.224823346528971E-2</v>
      </c>
      <c r="I15" s="321">
        <v>5.4513728909444392E-3</v>
      </c>
      <c r="K15" s="125"/>
      <c r="L15" s="110"/>
      <c r="M15" s="110"/>
      <c r="N15" s="15" t="s">
        <v>65</v>
      </c>
      <c r="O15" s="16">
        <v>1.982612146401588E-2</v>
      </c>
      <c r="P15" s="17">
        <v>0.21704388900076577</v>
      </c>
      <c r="Q15" s="17">
        <v>2.8992416711427914E-3</v>
      </c>
      <c r="R15" s="17">
        <v>9.1346139968704346E-2</v>
      </c>
      <c r="S15" s="17">
        <v>0.9272432135218599</v>
      </c>
      <c r="T15" s="18"/>
      <c r="U15" s="18"/>
      <c r="V15" s="19"/>
      <c r="W15" s="6"/>
      <c r="X15" s="125"/>
      <c r="Y15" s="110"/>
      <c r="Z15" s="110"/>
      <c r="AA15" s="15" t="s">
        <v>65</v>
      </c>
      <c r="AB15" s="16">
        <v>2.6050021880122693E-2</v>
      </c>
      <c r="AC15" s="17">
        <v>0.23413506348685564</v>
      </c>
      <c r="AD15" s="17">
        <v>3.8093839536951562E-3</v>
      </c>
      <c r="AE15" s="17">
        <v>0.11126066080053466</v>
      </c>
      <c r="AF15" s="17">
        <v>0.91144096176557876</v>
      </c>
      <c r="AG15" s="18"/>
      <c r="AH15" s="18"/>
      <c r="AI15" s="19"/>
      <c r="AJ15" s="6"/>
      <c r="AK15" s="125"/>
      <c r="AL15" s="110"/>
      <c r="AM15" s="110"/>
      <c r="AN15" s="15" t="s">
        <v>65</v>
      </c>
      <c r="AO15" s="16">
        <v>-0.15256900934330894</v>
      </c>
      <c r="AP15" s="17">
        <v>0.23352303167937621</v>
      </c>
      <c r="AQ15" s="17">
        <v>-2.2310688977464691E-2</v>
      </c>
      <c r="AR15" s="17">
        <v>-0.6533360253423911</v>
      </c>
      <c r="AS15" s="17">
        <v>0.51375029542051287</v>
      </c>
      <c r="AT15" s="18"/>
      <c r="AU15" s="18"/>
      <c r="AV15" s="19"/>
      <c r="AW15" s="6"/>
      <c r="AX15" s="125"/>
      <c r="AY15" s="63" t="s">
        <v>70</v>
      </c>
      <c r="AZ15" s="97"/>
      <c r="BA15" s="98" t="s">
        <v>53</v>
      </c>
      <c r="BB15" s="99">
        <v>0.56450725585118178</v>
      </c>
      <c r="BC15" s="100">
        <v>0.31866844190863164</v>
      </c>
      <c r="BD15" s="100">
        <v>0.30624584688031775</v>
      </c>
      <c r="BE15" s="101">
        <v>0.52926413721949817</v>
      </c>
      <c r="BF15" s="6"/>
    </row>
    <row r="16" spans="1:58" x14ac:dyDescent="0.25">
      <c r="A16" s="159" t="s">
        <v>28</v>
      </c>
      <c r="B16" s="160">
        <v>-0.155</v>
      </c>
      <c r="C16" s="161">
        <v>4.1000000000000002E-2</v>
      </c>
      <c r="D16" s="320">
        <v>-3.5047532081889591E-6</v>
      </c>
      <c r="E16" s="320">
        <v>0.28922676467559061</v>
      </c>
      <c r="F16" s="320">
        <v>-1.6702825020456159E-6</v>
      </c>
      <c r="G16" s="320">
        <v>0.63088177923065403</v>
      </c>
      <c r="H16" s="320">
        <v>-1.6786568441675887E-6</v>
      </c>
      <c r="I16" s="320">
        <v>0.6347315397794322</v>
      </c>
      <c r="K16" s="125"/>
      <c r="L16" s="110"/>
      <c r="M16" s="110"/>
      <c r="N16" s="15" t="s">
        <v>66</v>
      </c>
      <c r="O16" s="16">
        <v>2.2591220791700812E-3</v>
      </c>
      <c r="P16" s="17">
        <v>1.9219655238007895E-3</v>
      </c>
      <c r="Q16" s="17">
        <v>3.7274324038449588E-2</v>
      </c>
      <c r="R16" s="17">
        <v>1.1754227904684504</v>
      </c>
      <c r="S16" s="17">
        <v>0.24021796436737342</v>
      </c>
      <c r="T16" s="18"/>
      <c r="U16" s="18"/>
      <c r="V16" s="19"/>
      <c r="W16" s="6"/>
      <c r="X16" s="125"/>
      <c r="Y16" s="110"/>
      <c r="Z16" s="110"/>
      <c r="AA16" s="15" t="s">
        <v>66</v>
      </c>
      <c r="AB16" s="16">
        <v>4.0509048355818486E-3</v>
      </c>
      <c r="AC16" s="17">
        <v>2.0183290340206723E-3</v>
      </c>
      <c r="AD16" s="17">
        <v>6.6837795479326251E-2</v>
      </c>
      <c r="AE16" s="17">
        <v>2.0070586942467568</v>
      </c>
      <c r="AF16" s="17">
        <v>4.5120410477408467E-2</v>
      </c>
      <c r="AG16" s="18"/>
      <c r="AH16" s="18"/>
      <c r="AI16" s="19"/>
      <c r="AJ16" s="6"/>
      <c r="AK16" s="125"/>
      <c r="AL16" s="110"/>
      <c r="AM16" s="110"/>
      <c r="AN16" s="15" t="s">
        <v>66</v>
      </c>
      <c r="AO16" s="16">
        <v>4.7994814430912039E-3</v>
      </c>
      <c r="AP16" s="17">
        <v>2.037309363515516E-3</v>
      </c>
      <c r="AQ16" s="17">
        <v>7.9188915099279431E-2</v>
      </c>
      <c r="AR16" s="17">
        <v>2.3557941317313595</v>
      </c>
      <c r="AS16" s="17">
        <v>1.8752972184224025E-2</v>
      </c>
      <c r="AT16" s="18"/>
      <c r="AU16" s="18"/>
      <c r="AV16" s="19"/>
      <c r="AW16" s="6"/>
      <c r="AX16" s="125"/>
      <c r="AY16" s="63" t="s">
        <v>71</v>
      </c>
      <c r="AZ16" s="97"/>
      <c r="BA16" s="98" t="s">
        <v>53</v>
      </c>
      <c r="BB16" s="99">
        <v>0.56593804178309626</v>
      </c>
      <c r="BC16" s="100">
        <v>0.32028586713728557</v>
      </c>
      <c r="BD16" s="100">
        <v>0.30789276233053203</v>
      </c>
      <c r="BE16" s="101">
        <v>0.528635549120822</v>
      </c>
      <c r="BF16" s="6"/>
    </row>
    <row r="17" spans="1:58" ht="15.75" thickBot="1" x14ac:dyDescent="0.3">
      <c r="A17" s="159" t="s">
        <v>29</v>
      </c>
      <c r="B17" s="160">
        <v>0.11600000000000001</v>
      </c>
      <c r="C17" s="161">
        <v>1.7999999999999999E-2</v>
      </c>
      <c r="D17" s="320">
        <v>8.7807154577609806E-2</v>
      </c>
      <c r="E17" s="321">
        <v>1.3316762434412155E-4</v>
      </c>
      <c r="F17" s="320">
        <v>9.3411678688227709E-2</v>
      </c>
      <c r="G17" s="321">
        <v>1.1645637660717689E-4</v>
      </c>
      <c r="H17" s="320">
        <v>0.10368252641829166</v>
      </c>
      <c r="I17" s="321">
        <v>2.4772518178561853E-5</v>
      </c>
      <c r="K17" s="125"/>
      <c r="L17" s="127"/>
      <c r="M17" s="127"/>
      <c r="N17" s="20" t="s">
        <v>84</v>
      </c>
      <c r="O17" s="21">
        <v>0.18789683812170632</v>
      </c>
      <c r="P17" s="22">
        <v>1.6270277407765942E-2</v>
      </c>
      <c r="Q17" s="22">
        <v>0.40016648208590061</v>
      </c>
      <c r="R17" s="22">
        <v>11.548471695511569</v>
      </c>
      <c r="S17" s="22">
        <v>2.1135172255798924E-28</v>
      </c>
      <c r="T17" s="23"/>
      <c r="U17" s="23"/>
      <c r="V17" s="24"/>
      <c r="W17" s="6"/>
      <c r="X17" s="125"/>
      <c r="Y17" s="127"/>
      <c r="Z17" s="127"/>
      <c r="AA17" s="20" t="s">
        <v>85</v>
      </c>
      <c r="AB17" s="21">
        <v>0.21053350079464786</v>
      </c>
      <c r="AC17" s="22">
        <v>3.0590174579383213E-2</v>
      </c>
      <c r="AD17" s="22">
        <v>0.23990351631148665</v>
      </c>
      <c r="AE17" s="22">
        <v>6.8823896460055058</v>
      </c>
      <c r="AF17" s="22">
        <v>1.2908489888994533E-11</v>
      </c>
      <c r="AG17" s="23"/>
      <c r="AH17" s="23"/>
      <c r="AI17" s="24"/>
      <c r="AJ17" s="6"/>
      <c r="AK17" s="125"/>
      <c r="AL17" s="127"/>
      <c r="AM17" s="127"/>
      <c r="AN17" s="20" t="s">
        <v>86</v>
      </c>
      <c r="AO17" s="21">
        <v>0.20942672273067509</v>
      </c>
      <c r="AP17" s="22">
        <v>3.9711565139094948E-2</v>
      </c>
      <c r="AQ17" s="22">
        <v>0.1756984586998119</v>
      </c>
      <c r="AR17" s="22">
        <v>5.2736960126635806</v>
      </c>
      <c r="AS17" s="22">
        <v>1.7747766528339642E-7</v>
      </c>
      <c r="AT17" s="23"/>
      <c r="AU17" s="23"/>
      <c r="AV17" s="24"/>
      <c r="AW17" s="6"/>
      <c r="AX17" s="113"/>
      <c r="AY17" s="64" t="s">
        <v>72</v>
      </c>
      <c r="AZ17" s="102"/>
      <c r="BA17" s="103" t="s">
        <v>53</v>
      </c>
      <c r="BB17" s="104">
        <v>0.56490616278238814</v>
      </c>
      <c r="BC17" s="105">
        <v>0.31911897274952206</v>
      </c>
      <c r="BD17" s="105">
        <v>0.30670459216851753</v>
      </c>
      <c r="BE17" s="106">
        <v>0.52908912019161614</v>
      </c>
      <c r="BF17" s="6"/>
    </row>
    <row r="18" spans="1:58" x14ac:dyDescent="0.25">
      <c r="A18" s="159" t="s">
        <v>30</v>
      </c>
      <c r="B18" s="160">
        <v>-5.5E-2</v>
      </c>
      <c r="C18" s="160">
        <v>0.222</v>
      </c>
      <c r="D18" s="320">
        <v>-2.9222981975965897E-2</v>
      </c>
      <c r="E18" s="320">
        <v>0.13330340348657788</v>
      </c>
      <c r="F18" s="320">
        <v>-1.3305922304991988E-2</v>
      </c>
      <c r="G18" s="320">
        <v>0.54379624927623826</v>
      </c>
      <c r="H18" s="320">
        <v>-3.9522426897897277E-2</v>
      </c>
      <c r="I18" s="320">
        <v>8.1958065087428977E-2</v>
      </c>
      <c r="K18" s="125"/>
      <c r="L18" s="128" t="s">
        <v>68</v>
      </c>
      <c r="M18" s="128" t="s">
        <v>53</v>
      </c>
      <c r="N18" s="25" t="s">
        <v>54</v>
      </c>
      <c r="O18" s="26">
        <v>-7.6205414438632962E-2</v>
      </c>
      <c r="P18" s="27">
        <v>0.14310665081337492</v>
      </c>
      <c r="Q18" s="28"/>
      <c r="R18" s="27">
        <v>-0.5325078464592975</v>
      </c>
      <c r="S18" s="27">
        <v>0.59454021469650986</v>
      </c>
      <c r="T18" s="28"/>
      <c r="U18" s="28"/>
      <c r="V18" s="29"/>
      <c r="W18" s="6"/>
      <c r="X18" s="125"/>
      <c r="Y18" s="128" t="s">
        <v>68</v>
      </c>
      <c r="Z18" s="128" t="s">
        <v>53</v>
      </c>
      <c r="AA18" s="25" t="s">
        <v>54</v>
      </c>
      <c r="AB18" s="26">
        <v>-0.22955241831277143</v>
      </c>
      <c r="AC18" s="27">
        <v>0.15291910029625377</v>
      </c>
      <c r="AD18" s="28"/>
      <c r="AE18" s="27">
        <v>-1.5011363385479912</v>
      </c>
      <c r="AF18" s="27">
        <v>0.13376299879227152</v>
      </c>
      <c r="AG18" s="28"/>
      <c r="AH18" s="28"/>
      <c r="AI18" s="29"/>
      <c r="AJ18" s="6"/>
      <c r="AK18" s="125"/>
      <c r="AL18" s="128" t="s">
        <v>68</v>
      </c>
      <c r="AM18" s="128" t="s">
        <v>53</v>
      </c>
      <c r="AN18" s="25" t="s">
        <v>54</v>
      </c>
      <c r="AO18" s="26">
        <v>-0.10948983153141192</v>
      </c>
      <c r="AP18" s="27">
        <v>0.15344227614125763</v>
      </c>
      <c r="AQ18" s="28"/>
      <c r="AR18" s="27">
        <v>-0.7135571387810784</v>
      </c>
      <c r="AS18" s="27">
        <v>0.47573456264928327</v>
      </c>
      <c r="AT18" s="28"/>
      <c r="AU18" s="28"/>
      <c r="AV18" s="29"/>
      <c r="AW18" s="6"/>
      <c r="AX18" s="6"/>
      <c r="AY18" s="6"/>
      <c r="AZ18" s="6"/>
      <c r="BA18" s="6"/>
      <c r="BB18" s="6"/>
      <c r="BC18" s="6"/>
      <c r="BD18" s="107">
        <f>AVERAGE(BD12:BD17)</f>
        <v>0.30629181723098947</v>
      </c>
      <c r="BE18" s="6"/>
      <c r="BF18" s="6"/>
    </row>
    <row r="19" spans="1:58" ht="15.75" thickBot="1" x14ac:dyDescent="0.3">
      <c r="A19" s="159" t="s">
        <v>31</v>
      </c>
      <c r="B19" s="160">
        <v>0.29899999999999999</v>
      </c>
      <c r="C19" s="163">
        <v>0</v>
      </c>
      <c r="D19" s="320">
        <v>0.12002803958876797</v>
      </c>
      <c r="E19" s="323">
        <v>2.166886977234217E-3</v>
      </c>
      <c r="F19" s="320">
        <v>8.1285930772095616E-2</v>
      </c>
      <c r="G19" s="323">
        <v>5.0881425683118264E-2</v>
      </c>
      <c r="H19" s="320">
        <v>9.7588189024353525E-2</v>
      </c>
      <c r="I19" s="323">
        <v>2.0930048495330755E-2</v>
      </c>
      <c r="K19" s="125"/>
      <c r="L19" s="110"/>
      <c r="M19" s="110"/>
      <c r="N19" s="15" t="s">
        <v>55</v>
      </c>
      <c r="O19" s="16">
        <v>-6.4034260318805644E-2</v>
      </c>
      <c r="P19" s="17">
        <v>0.17527309539909414</v>
      </c>
      <c r="Q19" s="17">
        <v>-1.2079751361282812E-2</v>
      </c>
      <c r="R19" s="17">
        <v>-0.36533992951399996</v>
      </c>
      <c r="S19" s="17">
        <v>0.71496602627706718</v>
      </c>
      <c r="T19" s="18"/>
      <c r="U19" s="18"/>
      <c r="V19" s="19"/>
      <c r="W19" s="6"/>
      <c r="X19" s="125"/>
      <c r="Y19" s="110"/>
      <c r="Z19" s="110"/>
      <c r="AA19" s="15" t="s">
        <v>55</v>
      </c>
      <c r="AB19" s="16">
        <v>-3.0909294459202347E-2</v>
      </c>
      <c r="AC19" s="17">
        <v>0.1845997443203819</v>
      </c>
      <c r="AD19" s="17">
        <v>-5.8308878709759579E-3</v>
      </c>
      <c r="AE19" s="17">
        <v>-0.16743953017376748</v>
      </c>
      <c r="AF19" s="17">
        <v>0.86707170146641788</v>
      </c>
      <c r="AG19" s="18"/>
      <c r="AH19" s="18"/>
      <c r="AI19" s="19"/>
      <c r="AJ19" s="6"/>
      <c r="AK19" s="125"/>
      <c r="AL19" s="110"/>
      <c r="AM19" s="110"/>
      <c r="AN19" s="15" t="s">
        <v>55</v>
      </c>
      <c r="AO19" s="16">
        <v>-0.10904508470204774</v>
      </c>
      <c r="AP19" s="17">
        <v>0.18764729136841876</v>
      </c>
      <c r="AQ19" s="17">
        <v>-2.0570824177755253E-2</v>
      </c>
      <c r="AR19" s="17">
        <v>-0.58111728608942848</v>
      </c>
      <c r="AS19" s="17">
        <v>0.56134505454041828</v>
      </c>
      <c r="AT19" s="18"/>
      <c r="AU19" s="18"/>
      <c r="AV19" s="19"/>
      <c r="AW19" s="6"/>
      <c r="AX19" s="109" t="s">
        <v>74</v>
      </c>
      <c r="AY19" s="110"/>
      <c r="AZ19" s="110"/>
      <c r="BA19" s="110"/>
      <c r="BB19" s="110"/>
      <c r="BC19" s="110"/>
      <c r="BD19" s="110"/>
      <c r="BE19" s="110"/>
      <c r="BF19" s="6"/>
    </row>
    <row r="20" spans="1:58" ht="15.75" customHeight="1" thickBot="1" x14ac:dyDescent="0.3">
      <c r="A20" s="159" t="s">
        <v>32</v>
      </c>
      <c r="B20" s="160">
        <v>0.115</v>
      </c>
      <c r="C20" s="161">
        <v>6.0000000000000001E-3</v>
      </c>
      <c r="D20" s="320">
        <v>5.8023390592183297E-2</v>
      </c>
      <c r="E20" s="320">
        <v>0.77758399992513283</v>
      </c>
      <c r="F20" s="320">
        <v>8.3002090434693684E-2</v>
      </c>
      <c r="G20" s="320">
        <v>0.71536746281793517</v>
      </c>
      <c r="H20" s="320">
        <v>-0.12404620591069671</v>
      </c>
      <c r="I20" s="320">
        <v>0.57794716381458833</v>
      </c>
      <c r="K20" s="125"/>
      <c r="L20" s="110"/>
      <c r="M20" s="110"/>
      <c r="N20" s="15" t="s">
        <v>56</v>
      </c>
      <c r="O20" s="16">
        <v>5.0389419526532808E-3</v>
      </c>
      <c r="P20" s="17">
        <v>6.5381649153757506E-4</v>
      </c>
      <c r="Q20" s="17">
        <v>0.26328749668762236</v>
      </c>
      <c r="R20" s="17">
        <v>7.7069667374147155</v>
      </c>
      <c r="S20" s="17">
        <v>4.3296720385558626E-14</v>
      </c>
      <c r="T20" s="18"/>
      <c r="U20" s="18"/>
      <c r="V20" s="19"/>
      <c r="W20" s="6"/>
      <c r="X20" s="125"/>
      <c r="Y20" s="110"/>
      <c r="Z20" s="110"/>
      <c r="AA20" s="15" t="s">
        <v>56</v>
      </c>
      <c r="AB20" s="16">
        <v>6.9931006304140512E-3</v>
      </c>
      <c r="AC20" s="17">
        <v>6.4866395597093192E-4</v>
      </c>
      <c r="AD20" s="17">
        <v>0.36539336558478469</v>
      </c>
      <c r="AE20" s="17">
        <v>10.780775725308573</v>
      </c>
      <c r="AF20" s="17">
        <v>3.2958509209840166E-25</v>
      </c>
      <c r="AG20" s="18"/>
      <c r="AH20" s="18"/>
      <c r="AI20" s="19"/>
      <c r="AJ20" s="6"/>
      <c r="AK20" s="125"/>
      <c r="AL20" s="110"/>
      <c r="AM20" s="110"/>
      <c r="AN20" s="15" t="s">
        <v>56</v>
      </c>
      <c r="AO20" s="16">
        <v>7.7492763631415796E-3</v>
      </c>
      <c r="AP20" s="17">
        <v>6.4273741528015694E-4</v>
      </c>
      <c r="AQ20" s="17">
        <v>0.40490396475351037</v>
      </c>
      <c r="AR20" s="17">
        <v>12.056675368375464</v>
      </c>
      <c r="AS20" s="17">
        <v>1.3506877272390647E-30</v>
      </c>
      <c r="AT20" s="18"/>
      <c r="AU20" s="18"/>
      <c r="AV20" s="19"/>
      <c r="AW20" s="6"/>
      <c r="AX20" s="111" t="s">
        <v>43</v>
      </c>
      <c r="AY20" s="130"/>
      <c r="AZ20" s="115" t="s">
        <v>44</v>
      </c>
      <c r="BA20" s="131"/>
      <c r="BB20" s="91" t="s">
        <v>75</v>
      </c>
      <c r="BC20" s="60" t="s">
        <v>76</v>
      </c>
      <c r="BD20" s="60" t="s">
        <v>77</v>
      </c>
      <c r="BE20" s="61"/>
      <c r="BF20" s="6"/>
    </row>
    <row r="21" spans="1:58" ht="15.75" thickBot="1" x14ac:dyDescent="0.3">
      <c r="A21" s="159" t="s">
        <v>33</v>
      </c>
      <c r="B21" s="160"/>
      <c r="C21" s="160"/>
      <c r="D21" s="320">
        <v>4.7255348334162477E-4</v>
      </c>
      <c r="E21" s="320">
        <v>0.82388011757213486</v>
      </c>
      <c r="F21" s="320">
        <v>2.0517879462000764E-3</v>
      </c>
      <c r="G21" s="320">
        <v>0.36475098775428028</v>
      </c>
      <c r="H21" s="320">
        <v>2.4363193912283867E-3</v>
      </c>
      <c r="I21" s="320">
        <v>0.31195396937914377</v>
      </c>
      <c r="K21" s="125"/>
      <c r="L21" s="110"/>
      <c r="M21" s="110"/>
      <c r="N21" s="15" t="s">
        <v>57</v>
      </c>
      <c r="O21" s="16">
        <v>0.1625870949278766</v>
      </c>
      <c r="P21" s="17">
        <v>9.6711548165221123E-2</v>
      </c>
      <c r="Q21" s="17">
        <v>7.4541076180655599E-2</v>
      </c>
      <c r="R21" s="17">
        <v>1.6811549190600723</v>
      </c>
      <c r="S21" s="17">
        <v>9.3170772997331869E-2</v>
      </c>
      <c r="T21" s="18"/>
      <c r="U21" s="18"/>
      <c r="V21" s="19"/>
      <c r="W21" s="6"/>
      <c r="X21" s="125"/>
      <c r="Y21" s="110"/>
      <c r="Z21" s="110"/>
      <c r="AA21" s="15" t="s">
        <v>57</v>
      </c>
      <c r="AB21" s="16">
        <v>0.13963283197752235</v>
      </c>
      <c r="AC21" s="17">
        <v>0.10188176178081085</v>
      </c>
      <c r="AD21" s="17">
        <v>6.4017267608934877E-2</v>
      </c>
      <c r="AE21" s="17">
        <v>1.3705380584007707</v>
      </c>
      <c r="AF21" s="17">
        <v>0.17095031728690668</v>
      </c>
      <c r="AG21" s="18"/>
      <c r="AH21" s="18"/>
      <c r="AI21" s="19"/>
      <c r="AJ21" s="6"/>
      <c r="AK21" s="125"/>
      <c r="AL21" s="110"/>
      <c r="AM21" s="110"/>
      <c r="AN21" s="15" t="s">
        <v>57</v>
      </c>
      <c r="AO21" s="16">
        <v>8.9154989682456234E-2</v>
      </c>
      <c r="AP21" s="17">
        <v>0.10313951027519613</v>
      </c>
      <c r="AQ21" s="17">
        <v>4.0874762420434169E-2</v>
      </c>
      <c r="AR21" s="17">
        <v>0.86441160564533903</v>
      </c>
      <c r="AS21" s="17">
        <v>0.38765253308406256</v>
      </c>
      <c r="AT21" s="18"/>
      <c r="AU21" s="18"/>
      <c r="AV21" s="19"/>
      <c r="AW21" s="6"/>
      <c r="AX21" s="124"/>
      <c r="AY21" s="62" t="s">
        <v>53</v>
      </c>
      <c r="AZ21" s="92"/>
      <c r="BA21" s="93" t="s">
        <v>53</v>
      </c>
      <c r="BB21" s="94">
        <v>0.54556843526323462</v>
      </c>
      <c r="BC21" s="95">
        <v>0.29764491755557421</v>
      </c>
      <c r="BD21" s="95">
        <v>0.28483900441142618</v>
      </c>
      <c r="BE21" s="96">
        <v>0.53736772607734706</v>
      </c>
      <c r="BF21" s="6"/>
    </row>
    <row r="22" spans="1:58" x14ac:dyDescent="0.25">
      <c r="K22" s="125"/>
      <c r="L22" s="110"/>
      <c r="M22" s="110"/>
      <c r="N22" s="15" t="s">
        <v>58</v>
      </c>
      <c r="O22" s="16">
        <v>-0.16131780882101221</v>
      </c>
      <c r="P22" s="17">
        <v>8.7079689330805274E-2</v>
      </c>
      <c r="Q22" s="17">
        <v>-5.7961632301530806E-2</v>
      </c>
      <c r="R22" s="17">
        <v>-1.8525308261974298</v>
      </c>
      <c r="S22" s="17">
        <v>6.4362709154331774E-2</v>
      </c>
      <c r="T22" s="18"/>
      <c r="U22" s="18"/>
      <c r="V22" s="19"/>
      <c r="W22" s="6"/>
      <c r="X22" s="125"/>
      <c r="Y22" s="110"/>
      <c r="Z22" s="110"/>
      <c r="AA22" s="15" t="s">
        <v>58</v>
      </c>
      <c r="AB22" s="16">
        <v>-0.20942850655717041</v>
      </c>
      <c r="AC22" s="17">
        <v>9.152851942857558E-2</v>
      </c>
      <c r="AD22" s="17">
        <v>-7.5247848822406774E-2</v>
      </c>
      <c r="AE22" s="17">
        <v>-2.2881229573542732</v>
      </c>
      <c r="AF22" s="17">
        <v>2.242218126906563E-2</v>
      </c>
      <c r="AG22" s="18"/>
      <c r="AH22" s="18"/>
      <c r="AI22" s="19"/>
      <c r="AJ22" s="6"/>
      <c r="AK22" s="125"/>
      <c r="AL22" s="110"/>
      <c r="AM22" s="110"/>
      <c r="AN22" s="15" t="s">
        <v>58</v>
      </c>
      <c r="AO22" s="16">
        <v>-0.18810800317068882</v>
      </c>
      <c r="AP22" s="17">
        <v>9.3245072447086866E-2</v>
      </c>
      <c r="AQ22" s="17">
        <v>-6.7587372977846297E-2</v>
      </c>
      <c r="AR22" s="17">
        <v>-2.0173506034587851</v>
      </c>
      <c r="AS22" s="17">
        <v>4.403317201885739E-2</v>
      </c>
      <c r="AT22" s="18"/>
      <c r="AU22" s="18"/>
      <c r="AV22" s="19"/>
      <c r="AW22" s="6"/>
      <c r="AX22" s="125"/>
      <c r="AY22" s="63" t="s">
        <v>68</v>
      </c>
      <c r="AZ22" s="97"/>
      <c r="BA22" s="98" t="s">
        <v>53</v>
      </c>
      <c r="BB22" s="99">
        <v>0.54705328883159998</v>
      </c>
      <c r="BC22" s="100">
        <v>0.29926730082146991</v>
      </c>
      <c r="BD22" s="100">
        <v>0.28649096829787818</v>
      </c>
      <c r="BE22" s="101">
        <v>0.53674672932881418</v>
      </c>
      <c r="BF22" s="6"/>
    </row>
    <row r="23" spans="1:58" x14ac:dyDescent="0.25">
      <c r="K23" s="125"/>
      <c r="L23" s="110"/>
      <c r="M23" s="110"/>
      <c r="N23" s="15" t="s">
        <v>59</v>
      </c>
      <c r="O23" s="16">
        <v>3.781408438872657E-2</v>
      </c>
      <c r="P23" s="17">
        <v>8.9739040230858713E-2</v>
      </c>
      <c r="Q23" s="17">
        <v>1.8618286102775244E-2</v>
      </c>
      <c r="R23" s="17">
        <v>0.42137830192352982</v>
      </c>
      <c r="S23" s="17">
        <v>0.67360586003169476</v>
      </c>
      <c r="T23" s="18"/>
      <c r="U23" s="18"/>
      <c r="V23" s="19"/>
      <c r="W23" s="6"/>
      <c r="X23" s="125"/>
      <c r="Y23" s="110"/>
      <c r="Z23" s="110"/>
      <c r="AA23" s="15" t="s">
        <v>59</v>
      </c>
      <c r="AB23" s="16">
        <v>0.16019725794035228</v>
      </c>
      <c r="AC23" s="17">
        <v>9.4238587691855086E-2</v>
      </c>
      <c r="AD23" s="17">
        <v>7.88753299049271E-2</v>
      </c>
      <c r="AE23" s="17">
        <v>1.6999114891680185</v>
      </c>
      <c r="AF23" s="17">
        <v>8.9583708850561494E-2</v>
      </c>
      <c r="AG23" s="18"/>
      <c r="AH23" s="18"/>
      <c r="AI23" s="19"/>
      <c r="AJ23" s="6"/>
      <c r="AK23" s="125"/>
      <c r="AL23" s="110"/>
      <c r="AM23" s="110"/>
      <c r="AN23" s="15" t="s">
        <v>59</v>
      </c>
      <c r="AO23" s="16">
        <v>9.8664667734699243E-2</v>
      </c>
      <c r="AP23" s="17">
        <v>9.5720580797287624E-2</v>
      </c>
      <c r="AQ23" s="17">
        <v>4.8578910260948668E-2</v>
      </c>
      <c r="AR23" s="17">
        <v>1.0307570943770856</v>
      </c>
      <c r="AS23" s="17">
        <v>0.30300425902927475</v>
      </c>
      <c r="AT23" s="18"/>
      <c r="AU23" s="18"/>
      <c r="AV23" s="19"/>
      <c r="AW23" s="6"/>
      <c r="AX23" s="125"/>
      <c r="AY23" s="63" t="s">
        <v>69</v>
      </c>
      <c r="AZ23" s="97"/>
      <c r="BA23" s="98" t="s">
        <v>53</v>
      </c>
      <c r="BB23" s="99">
        <v>0.54592858002546552</v>
      </c>
      <c r="BC23" s="100">
        <v>0.29803801448862111</v>
      </c>
      <c r="BD23" s="100">
        <v>0.28523926860973203</v>
      </c>
      <c r="BE23" s="101">
        <v>0.53721732695931301</v>
      </c>
      <c r="BF23" s="6"/>
    </row>
    <row r="24" spans="1:58" x14ac:dyDescent="0.25">
      <c r="K24" s="125"/>
      <c r="L24" s="110"/>
      <c r="M24" s="110"/>
      <c r="N24" s="15" t="s">
        <v>60</v>
      </c>
      <c r="O24" s="16">
        <v>1.6499835640494388E-2</v>
      </c>
      <c r="P24" s="17">
        <v>2.0331494500066993E-2</v>
      </c>
      <c r="Q24" s="17">
        <v>2.7130161958412315E-2</v>
      </c>
      <c r="R24" s="17">
        <v>0.81154071779819337</v>
      </c>
      <c r="S24" s="17">
        <v>0.4173260513937912</v>
      </c>
      <c r="T24" s="18"/>
      <c r="U24" s="18"/>
      <c r="V24" s="19"/>
      <c r="W24" s="6"/>
      <c r="X24" s="125"/>
      <c r="Y24" s="110"/>
      <c r="Z24" s="110"/>
      <c r="AA24" s="15" t="s">
        <v>60</v>
      </c>
      <c r="AB24" s="16">
        <v>6.4576035102222318E-2</v>
      </c>
      <c r="AC24" s="17">
        <v>2.0842631557734213E-2</v>
      </c>
      <c r="AD24" s="17">
        <v>0.10618034804272243</v>
      </c>
      <c r="AE24" s="17">
        <v>3.0982668826317021</v>
      </c>
      <c r="AF24" s="17">
        <v>2.0230136200750687E-3</v>
      </c>
      <c r="AG24" s="18"/>
      <c r="AH24" s="18"/>
      <c r="AI24" s="19"/>
      <c r="AJ24" s="6"/>
      <c r="AK24" s="125"/>
      <c r="AL24" s="110"/>
      <c r="AM24" s="110"/>
      <c r="AN24" s="15" t="s">
        <v>60</v>
      </c>
      <c r="AO24" s="16">
        <v>7.1130411102785368E-2</v>
      </c>
      <c r="AP24" s="17">
        <v>2.1132275454719636E-2</v>
      </c>
      <c r="AQ24" s="17">
        <v>0.11695750281602162</v>
      </c>
      <c r="AR24" s="17">
        <v>3.3659608145463227</v>
      </c>
      <c r="AS24" s="17">
        <v>8.0366489405998354E-4</v>
      </c>
      <c r="AT24" s="18"/>
      <c r="AU24" s="18"/>
      <c r="AV24" s="19"/>
      <c r="AW24" s="6"/>
      <c r="AX24" s="125"/>
      <c r="AY24" s="63" t="s">
        <v>70</v>
      </c>
      <c r="AZ24" s="97"/>
      <c r="BA24" s="98" t="s">
        <v>53</v>
      </c>
      <c r="BB24" s="99">
        <v>0.54592858002546552</v>
      </c>
      <c r="BC24" s="100">
        <v>0.29803801448862111</v>
      </c>
      <c r="BD24" s="100">
        <v>0.28523926860973203</v>
      </c>
      <c r="BE24" s="101">
        <v>0.53721732695931301</v>
      </c>
      <c r="BF24" s="6"/>
    </row>
    <row r="25" spans="1:58" x14ac:dyDescent="0.25">
      <c r="K25" s="125"/>
      <c r="L25" s="110"/>
      <c r="M25" s="110"/>
      <c r="N25" s="15" t="s">
        <v>61</v>
      </c>
      <c r="O25" s="16">
        <v>-3.7674731590105537E-6</v>
      </c>
      <c r="P25" s="17">
        <v>3.2844068463783039E-6</v>
      </c>
      <c r="Q25" s="17">
        <v>-6.1480467104339846E-2</v>
      </c>
      <c r="R25" s="17">
        <v>-1.1470787071233042</v>
      </c>
      <c r="S25" s="17">
        <v>0.25173386198118242</v>
      </c>
      <c r="T25" s="18"/>
      <c r="U25" s="18"/>
      <c r="V25" s="19"/>
      <c r="W25" s="6"/>
      <c r="X25" s="125"/>
      <c r="Y25" s="110"/>
      <c r="Z25" s="110"/>
      <c r="AA25" s="15" t="s">
        <v>61</v>
      </c>
      <c r="AB25" s="16">
        <v>-1.9498058769411024E-6</v>
      </c>
      <c r="AC25" s="17">
        <v>3.4589058257256992E-6</v>
      </c>
      <c r="AD25" s="17">
        <v>-3.1818402153821458E-2</v>
      </c>
      <c r="AE25" s="17">
        <v>-0.56370597384854249</v>
      </c>
      <c r="AF25" s="17">
        <v>0.57313149821628895</v>
      </c>
      <c r="AG25" s="18"/>
      <c r="AH25" s="18"/>
      <c r="AI25" s="19"/>
      <c r="AJ25" s="6"/>
      <c r="AK25" s="125"/>
      <c r="AL25" s="110"/>
      <c r="AM25" s="110"/>
      <c r="AN25" s="15" t="s">
        <v>61</v>
      </c>
      <c r="AO25" s="16">
        <v>-2.0819325473274366E-6</v>
      </c>
      <c r="AP25" s="17">
        <v>3.5110433169460531E-6</v>
      </c>
      <c r="AQ25" s="17">
        <v>-3.3974544764383913E-2</v>
      </c>
      <c r="AR25" s="17">
        <v>-0.59296692162098585</v>
      </c>
      <c r="AS25" s="17">
        <v>0.55339131580686962</v>
      </c>
      <c r="AT25" s="18"/>
      <c r="AU25" s="18"/>
      <c r="AV25" s="19"/>
      <c r="AW25" s="6"/>
      <c r="AX25" s="125"/>
      <c r="AY25" s="63" t="s">
        <v>71</v>
      </c>
      <c r="AZ25" s="97"/>
      <c r="BA25" s="98" t="s">
        <v>53</v>
      </c>
      <c r="BB25" s="99">
        <v>0.54947478689758189</v>
      </c>
      <c r="BC25" s="100">
        <v>0.30192254143614305</v>
      </c>
      <c r="BD25" s="100">
        <v>0.28919462143427749</v>
      </c>
      <c r="BE25" s="101">
        <v>0.53572883450413833</v>
      </c>
      <c r="BF25" s="6"/>
    </row>
    <row r="26" spans="1:58" ht="15.75" thickBot="1" x14ac:dyDescent="0.3">
      <c r="K26" s="125"/>
      <c r="L26" s="110"/>
      <c r="M26" s="110"/>
      <c r="N26" s="15" t="s">
        <v>62</v>
      </c>
      <c r="O26" s="16">
        <v>8.7235768685749629E-2</v>
      </c>
      <c r="P26" s="17">
        <v>2.2868848329826635E-2</v>
      </c>
      <c r="Q26" s="17">
        <v>0.14157312198060998</v>
      </c>
      <c r="R26" s="17">
        <v>3.8146113624783022</v>
      </c>
      <c r="S26" s="17">
        <v>1.4822015121750988E-4</v>
      </c>
      <c r="T26" s="18"/>
      <c r="U26" s="18"/>
      <c r="V26" s="19"/>
      <c r="W26" s="6"/>
      <c r="X26" s="125"/>
      <c r="Y26" s="110"/>
      <c r="Z26" s="110"/>
      <c r="AA26" s="15" t="s">
        <v>62</v>
      </c>
      <c r="AB26" s="16">
        <v>9.3248124832260568E-2</v>
      </c>
      <c r="AC26" s="17">
        <v>2.4088427986573176E-2</v>
      </c>
      <c r="AD26" s="17">
        <v>0.15133045022961192</v>
      </c>
      <c r="AE26" s="17">
        <v>3.8710755589462633</v>
      </c>
      <c r="AF26" s="17">
        <v>1.1830292651486013E-4</v>
      </c>
      <c r="AG26" s="18"/>
      <c r="AH26" s="18"/>
      <c r="AI26" s="19"/>
      <c r="AJ26" s="6"/>
      <c r="AK26" s="125"/>
      <c r="AL26" s="110"/>
      <c r="AM26" s="110"/>
      <c r="AN26" s="15" t="s">
        <v>62</v>
      </c>
      <c r="AO26" s="16">
        <v>0.10435264300781474</v>
      </c>
      <c r="AP26" s="17">
        <v>2.4385558656023765E-2</v>
      </c>
      <c r="AQ26" s="17">
        <v>0.16935174275546594</v>
      </c>
      <c r="AR26" s="17">
        <v>4.2792803921282063</v>
      </c>
      <c r="AS26" s="17">
        <v>2.1311101921008793E-5</v>
      </c>
      <c r="AT26" s="18"/>
      <c r="AU26" s="18"/>
      <c r="AV26" s="19"/>
      <c r="AW26" s="6"/>
      <c r="AX26" s="113"/>
      <c r="AY26" s="64" t="s">
        <v>72</v>
      </c>
      <c r="AZ26" s="102"/>
      <c r="BA26" s="103" t="s">
        <v>53</v>
      </c>
      <c r="BB26" s="104">
        <v>0.54528717095438595</v>
      </c>
      <c r="BC26" s="105">
        <v>0.29733809880743767</v>
      </c>
      <c r="BD26" s="105">
        <v>0.28452659149256626</v>
      </c>
      <c r="BE26" s="106">
        <v>0.53748508586799892</v>
      </c>
      <c r="BF26" s="6"/>
    </row>
    <row r="27" spans="1:58" x14ac:dyDescent="0.25">
      <c r="K27" s="125"/>
      <c r="L27" s="110"/>
      <c r="M27" s="110"/>
      <c r="N27" s="15" t="s">
        <v>63</v>
      </c>
      <c r="O27" s="16">
        <v>-2.576655126142981E-2</v>
      </c>
      <c r="P27" s="17">
        <v>1.8909280040757308E-2</v>
      </c>
      <c r="Q27" s="17">
        <v>-4.6443238920244358E-2</v>
      </c>
      <c r="R27" s="17">
        <v>-1.3626405239063704</v>
      </c>
      <c r="S27" s="17">
        <v>0.17342606043234698</v>
      </c>
      <c r="T27" s="18"/>
      <c r="U27" s="18"/>
      <c r="V27" s="19"/>
      <c r="W27" s="6"/>
      <c r="X27" s="125"/>
      <c r="Y27" s="110"/>
      <c r="Z27" s="110"/>
      <c r="AA27" s="15" t="s">
        <v>63</v>
      </c>
      <c r="AB27" s="16">
        <v>-6.883268566537917E-3</v>
      </c>
      <c r="AC27" s="17">
        <v>2.024009646760733E-2</v>
      </c>
      <c r="AD27" s="17">
        <v>-1.2406832538216407E-2</v>
      </c>
      <c r="AE27" s="17">
        <v>-0.34008081816971786</v>
      </c>
      <c r="AF27" s="17">
        <v>0.73389582910948481</v>
      </c>
      <c r="AG27" s="18"/>
      <c r="AH27" s="18"/>
      <c r="AI27" s="19"/>
      <c r="AJ27" s="6"/>
      <c r="AK27" s="125"/>
      <c r="AL27" s="110"/>
      <c r="AM27" s="110"/>
      <c r="AN27" s="15" t="s">
        <v>63</v>
      </c>
      <c r="AO27" s="16">
        <v>-3.1268072843743701E-2</v>
      </c>
      <c r="AP27" s="17">
        <v>2.0203754574504483E-2</v>
      </c>
      <c r="AQ27" s="17">
        <v>-5.6359524521676696E-2</v>
      </c>
      <c r="AR27" s="17">
        <v>-1.5476367389258183</v>
      </c>
      <c r="AS27" s="17">
        <v>0.12215350336653055</v>
      </c>
      <c r="AT27" s="18"/>
      <c r="AU27" s="18"/>
      <c r="AV27" s="19"/>
      <c r="AW27" s="6"/>
      <c r="AX27" s="6"/>
      <c r="AY27" s="6"/>
      <c r="AZ27" s="6"/>
      <c r="BA27" s="6"/>
      <c r="BB27" s="6"/>
      <c r="BC27" s="6"/>
      <c r="BD27" s="107">
        <f>AVERAGE(BD21:BD26)</f>
        <v>0.28592162047593539</v>
      </c>
      <c r="BE27" s="6"/>
      <c r="BF27" s="6"/>
    </row>
    <row r="28" spans="1:58" x14ac:dyDescent="0.25">
      <c r="K28" s="125"/>
      <c r="L28" s="110"/>
      <c r="M28" s="110"/>
      <c r="N28" s="15" t="s">
        <v>64</v>
      </c>
      <c r="O28" s="16">
        <v>0.12256559734349413</v>
      </c>
      <c r="P28" s="17">
        <v>3.9053658413766137E-2</v>
      </c>
      <c r="Q28" s="17">
        <v>0.17398739778695266</v>
      </c>
      <c r="R28" s="17">
        <v>3.1383896495671357</v>
      </c>
      <c r="S28" s="17">
        <v>1.7687869128171598E-3</v>
      </c>
      <c r="T28" s="18"/>
      <c r="U28" s="18"/>
      <c r="V28" s="19"/>
      <c r="W28" s="6"/>
      <c r="X28" s="125"/>
      <c r="Y28" s="110"/>
      <c r="Z28" s="110"/>
      <c r="AA28" s="15" t="s">
        <v>64</v>
      </c>
      <c r="AB28" s="16">
        <v>8.6791209461826946E-2</v>
      </c>
      <c r="AC28" s="17">
        <v>4.1525742016614429E-2</v>
      </c>
      <c r="AD28" s="17">
        <v>0.12320403940696141</v>
      </c>
      <c r="AE28" s="17">
        <v>2.0900580037101282</v>
      </c>
      <c r="AF28" s="17">
        <v>3.6966299105529378E-2</v>
      </c>
      <c r="AG28" s="18"/>
      <c r="AH28" s="18"/>
      <c r="AI28" s="19"/>
      <c r="AJ28" s="6"/>
      <c r="AK28" s="125"/>
      <c r="AL28" s="110"/>
      <c r="AM28" s="110"/>
      <c r="AN28" s="15" t="s">
        <v>64</v>
      </c>
      <c r="AO28" s="16">
        <v>0.10497713468021967</v>
      </c>
      <c r="AP28" s="17">
        <v>4.1961623646945154E-2</v>
      </c>
      <c r="AQ28" s="17">
        <v>0.14901978112956496</v>
      </c>
      <c r="AR28" s="17">
        <v>2.5017414855886329</v>
      </c>
      <c r="AS28" s="17">
        <v>1.2581418894205439E-2</v>
      </c>
      <c r="AT28" s="18"/>
      <c r="AU28" s="18"/>
      <c r="AV28" s="19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x14ac:dyDescent="0.25">
      <c r="K29" s="125"/>
      <c r="L29" s="110"/>
      <c r="M29" s="110"/>
      <c r="N29" s="15" t="s">
        <v>65</v>
      </c>
      <c r="O29" s="16">
        <v>3.7475386844641509E-2</v>
      </c>
      <c r="P29" s="17">
        <v>0.20127638996043293</v>
      </c>
      <c r="Q29" s="17">
        <v>5.8350325024468033E-3</v>
      </c>
      <c r="R29" s="17">
        <v>0.18618868736670233</v>
      </c>
      <c r="S29" s="17">
        <v>0.85234975383510203</v>
      </c>
      <c r="T29" s="18"/>
      <c r="U29" s="18"/>
      <c r="V29" s="19"/>
      <c r="W29" s="6"/>
      <c r="X29" s="125"/>
      <c r="Y29" s="110"/>
      <c r="Z29" s="110"/>
      <c r="AA29" s="15" t="s">
        <v>65</v>
      </c>
      <c r="AB29" s="16">
        <v>2.937467599039122E-2</v>
      </c>
      <c r="AC29" s="17">
        <v>0.21750017232494501</v>
      </c>
      <c r="AD29" s="17">
        <v>4.5737270135020576E-3</v>
      </c>
      <c r="AE29" s="17">
        <v>0.13505587456043708</v>
      </c>
      <c r="AF29" s="17">
        <v>0.89260581422990426</v>
      </c>
      <c r="AG29" s="18"/>
      <c r="AH29" s="18"/>
      <c r="AI29" s="19"/>
      <c r="AJ29" s="6"/>
      <c r="AK29" s="125"/>
      <c r="AL29" s="110"/>
      <c r="AM29" s="110"/>
      <c r="AN29" s="15" t="s">
        <v>65</v>
      </c>
      <c r="AO29" s="16">
        <v>-0.18050738907950545</v>
      </c>
      <c r="AP29" s="17">
        <v>0.21598196810969675</v>
      </c>
      <c r="AQ29" s="17">
        <v>-2.8105553294944276E-2</v>
      </c>
      <c r="AR29" s="17">
        <v>-0.83575212625077178</v>
      </c>
      <c r="AS29" s="17">
        <v>0.4035743410951721</v>
      </c>
      <c r="AT29" s="18"/>
      <c r="AU29" s="18"/>
      <c r="AV29" s="19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x14ac:dyDescent="0.25">
      <c r="K30" s="125"/>
      <c r="L30" s="110"/>
      <c r="M30" s="110"/>
      <c r="N30" s="15" t="s">
        <v>66</v>
      </c>
      <c r="O30" s="16">
        <v>-7.6692612648741448E-5</v>
      </c>
      <c r="P30" s="17">
        <v>1.8765907921219458E-3</v>
      </c>
      <c r="Q30" s="17">
        <v>-1.2674542473332922E-3</v>
      </c>
      <c r="R30" s="17">
        <v>-4.086805337141277E-2</v>
      </c>
      <c r="S30" s="17">
        <v>0.96741252677675738</v>
      </c>
      <c r="T30" s="18"/>
      <c r="U30" s="18"/>
      <c r="V30" s="19"/>
      <c r="W30" s="6"/>
      <c r="X30" s="125"/>
      <c r="Y30" s="110"/>
      <c r="Z30" s="110"/>
      <c r="AA30" s="15" t="s">
        <v>66</v>
      </c>
      <c r="AB30" s="16">
        <v>1.5023155338923374E-3</v>
      </c>
      <c r="AC30" s="17">
        <v>1.9676170898090982E-3</v>
      </c>
      <c r="AD30" s="17">
        <v>2.4827895914664375E-2</v>
      </c>
      <c r="AE30" s="17">
        <v>0.76352027113064713</v>
      </c>
      <c r="AF30" s="17">
        <v>0.44540574062134486</v>
      </c>
      <c r="AG30" s="18"/>
      <c r="AH30" s="18"/>
      <c r="AI30" s="19"/>
      <c r="AJ30" s="6"/>
      <c r="AK30" s="125"/>
      <c r="AL30" s="110"/>
      <c r="AM30" s="110"/>
      <c r="AN30" s="15" t="s">
        <v>66</v>
      </c>
      <c r="AO30" s="16">
        <v>1.7196347443721634E-3</v>
      </c>
      <c r="AP30" s="17">
        <v>2.0003082705200275E-3</v>
      </c>
      <c r="AQ30" s="17">
        <v>2.8419404233872656E-2</v>
      </c>
      <c r="AR30" s="17">
        <v>0.85968486443597192</v>
      </c>
      <c r="AS30" s="17">
        <v>0.39025173084585585</v>
      </c>
      <c r="AT30" s="18"/>
      <c r="AU30" s="18"/>
      <c r="AV30" s="19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x14ac:dyDescent="0.25">
      <c r="K31" s="125"/>
      <c r="L31" s="127"/>
      <c r="M31" s="127"/>
      <c r="N31" s="20" t="s">
        <v>84</v>
      </c>
      <c r="O31" s="21">
        <v>0.18976989496169896</v>
      </c>
      <c r="P31" s="22">
        <v>1.6349541232228936E-2</v>
      </c>
      <c r="Q31" s="22">
        <v>0.4041250010594965</v>
      </c>
      <c r="R31" s="22">
        <v>11.607047088735198</v>
      </c>
      <c r="S31" s="22">
        <v>1.189242499031088E-28</v>
      </c>
      <c r="T31" s="23"/>
      <c r="U31" s="23"/>
      <c r="V31" s="24"/>
      <c r="W31" s="6"/>
      <c r="X31" s="125"/>
      <c r="Y31" s="127"/>
      <c r="Z31" s="127"/>
      <c r="AA31" s="20" t="s">
        <v>85</v>
      </c>
      <c r="AB31" s="21">
        <v>0.21867674319883554</v>
      </c>
      <c r="AC31" s="22">
        <v>3.0504043893242832E-2</v>
      </c>
      <c r="AD31" s="22">
        <v>0.24900782140322927</v>
      </c>
      <c r="AE31" s="22">
        <v>7.1687788007437332</v>
      </c>
      <c r="AF31" s="22">
        <v>1.8955770717364698E-12</v>
      </c>
      <c r="AG31" s="23"/>
      <c r="AH31" s="23"/>
      <c r="AI31" s="24"/>
      <c r="AJ31" s="6"/>
      <c r="AK31" s="125"/>
      <c r="AL31" s="127"/>
      <c r="AM31" s="127"/>
      <c r="AN31" s="20" t="s">
        <v>86</v>
      </c>
      <c r="AO31" s="21">
        <v>0.21430831986639792</v>
      </c>
      <c r="AP31" s="22">
        <v>3.9824172558923031E-2</v>
      </c>
      <c r="AQ31" s="22">
        <v>0.17990789869989338</v>
      </c>
      <c r="AR31" s="22">
        <v>5.381362777828258</v>
      </c>
      <c r="AS31" s="22">
        <v>1.0038292714821812E-7</v>
      </c>
      <c r="AT31" s="23"/>
      <c r="AU31" s="23"/>
      <c r="AV31" s="24"/>
      <c r="AW31" s="6"/>
    </row>
    <row r="32" spans="1:58" x14ac:dyDescent="0.25">
      <c r="K32" s="125"/>
      <c r="L32" s="128" t="s">
        <v>69</v>
      </c>
      <c r="M32" s="128" t="s">
        <v>53</v>
      </c>
      <c r="N32" s="25" t="s">
        <v>54</v>
      </c>
      <c r="O32" s="26">
        <v>-6.3497864098310999E-2</v>
      </c>
      <c r="P32" s="27">
        <v>0.14462888800989682</v>
      </c>
      <c r="Q32" s="28"/>
      <c r="R32" s="27">
        <v>-0.43903997999324934</v>
      </c>
      <c r="S32" s="27">
        <v>0.66076558244317263</v>
      </c>
      <c r="T32" s="28"/>
      <c r="U32" s="28"/>
      <c r="V32" s="29"/>
      <c r="W32" s="6"/>
      <c r="X32" s="125"/>
      <c r="Y32" s="128" t="s">
        <v>69</v>
      </c>
      <c r="Z32" s="128" t="s">
        <v>53</v>
      </c>
      <c r="AA32" s="25" t="s">
        <v>54</v>
      </c>
      <c r="AB32" s="26">
        <v>-0.214881676518169</v>
      </c>
      <c r="AC32" s="27">
        <v>0.15491029640553242</v>
      </c>
      <c r="AD32" s="28"/>
      <c r="AE32" s="27">
        <v>-1.3871361781894751</v>
      </c>
      <c r="AF32" s="27">
        <v>0.16583368961659639</v>
      </c>
      <c r="AG32" s="28"/>
      <c r="AH32" s="28"/>
      <c r="AI32" s="29"/>
      <c r="AJ32" s="6"/>
      <c r="AK32" s="125"/>
      <c r="AL32" s="128" t="s">
        <v>69</v>
      </c>
      <c r="AM32" s="128" t="s">
        <v>53</v>
      </c>
      <c r="AN32" s="25" t="s">
        <v>54</v>
      </c>
      <c r="AO32" s="26">
        <v>-7.8648864005988528E-2</v>
      </c>
      <c r="AP32" s="27">
        <v>0.155173597645994</v>
      </c>
      <c r="AQ32" s="28"/>
      <c r="AR32" s="27">
        <v>-0.50684436785060871</v>
      </c>
      <c r="AS32" s="27">
        <v>0.61242072835987327</v>
      </c>
      <c r="AT32" s="28"/>
      <c r="AU32" s="28"/>
      <c r="AV32" s="29"/>
      <c r="AW32" s="6"/>
    </row>
    <row r="33" spans="11:49" x14ac:dyDescent="0.25">
      <c r="K33" s="125"/>
      <c r="L33" s="110"/>
      <c r="M33" s="110"/>
      <c r="N33" s="15" t="s">
        <v>55</v>
      </c>
      <c r="O33" s="16">
        <v>-5.6464032360795668E-2</v>
      </c>
      <c r="P33" s="17">
        <v>0.17519529972472048</v>
      </c>
      <c r="Q33" s="17">
        <v>-1.0651664724134041E-2</v>
      </c>
      <c r="R33" s="17">
        <v>-0.32229193619643925</v>
      </c>
      <c r="S33" s="17">
        <v>0.74732601726581904</v>
      </c>
      <c r="T33" s="18"/>
      <c r="U33" s="18"/>
      <c r="V33" s="19"/>
      <c r="W33" s="6"/>
      <c r="X33" s="125"/>
      <c r="Y33" s="110"/>
      <c r="Z33" s="110"/>
      <c r="AA33" s="15" t="s">
        <v>55</v>
      </c>
      <c r="AB33" s="16">
        <v>-6.8050599134158929E-3</v>
      </c>
      <c r="AC33" s="17">
        <v>0.18471709645941348</v>
      </c>
      <c r="AD33" s="17">
        <v>-1.2837414119165698E-3</v>
      </c>
      <c r="AE33" s="17">
        <v>-3.6840444354381233E-2</v>
      </c>
      <c r="AF33" s="17">
        <v>0.97062253776475838</v>
      </c>
      <c r="AG33" s="18"/>
      <c r="AH33" s="18"/>
      <c r="AI33" s="19"/>
      <c r="AJ33" s="6"/>
      <c r="AK33" s="125"/>
      <c r="AL33" s="110"/>
      <c r="AM33" s="110"/>
      <c r="AN33" s="15" t="s">
        <v>55</v>
      </c>
      <c r="AO33" s="16">
        <v>-9.5491589592907503E-2</v>
      </c>
      <c r="AP33" s="17">
        <v>0.18777887341111646</v>
      </c>
      <c r="AQ33" s="17">
        <v>-1.8014023331151353E-2</v>
      </c>
      <c r="AR33" s="17">
        <v>-0.50853212535705006</v>
      </c>
      <c r="AS33" s="17">
        <v>0.61123752253994557</v>
      </c>
      <c r="AT33" s="18"/>
      <c r="AU33" s="18"/>
      <c r="AV33" s="19"/>
      <c r="AW33" s="6"/>
    </row>
    <row r="34" spans="11:49" x14ac:dyDescent="0.25">
      <c r="K34" s="125"/>
      <c r="L34" s="110"/>
      <c r="M34" s="110"/>
      <c r="N34" s="15" t="s">
        <v>56</v>
      </c>
      <c r="O34" s="16">
        <v>5.0180339878574433E-3</v>
      </c>
      <c r="P34" s="17">
        <v>6.5645755340348574E-4</v>
      </c>
      <c r="Q34" s="17">
        <v>0.26072443391056427</v>
      </c>
      <c r="R34" s="17">
        <v>7.6441103645480544</v>
      </c>
      <c r="S34" s="17">
        <v>6.8102829677092047E-14</v>
      </c>
      <c r="T34" s="18"/>
      <c r="U34" s="18"/>
      <c r="V34" s="19"/>
      <c r="W34" s="6"/>
      <c r="X34" s="125"/>
      <c r="Y34" s="110"/>
      <c r="Z34" s="110"/>
      <c r="AA34" s="15" t="s">
        <v>56</v>
      </c>
      <c r="AB34" s="16">
        <v>6.9630801976686852E-3</v>
      </c>
      <c r="AC34" s="17">
        <v>6.5336626821482823E-4</v>
      </c>
      <c r="AD34" s="17">
        <v>0.3617841463816332</v>
      </c>
      <c r="AE34" s="17">
        <v>10.657238575682346</v>
      </c>
      <c r="AF34" s="17">
        <v>1.0410502325425024E-24</v>
      </c>
      <c r="AG34" s="18"/>
      <c r="AH34" s="18"/>
      <c r="AI34" s="19"/>
      <c r="AJ34" s="6"/>
      <c r="AK34" s="125"/>
      <c r="AL34" s="110"/>
      <c r="AM34" s="110"/>
      <c r="AN34" s="15" t="s">
        <v>56</v>
      </c>
      <c r="AO34" s="16">
        <v>7.7717455128200148E-3</v>
      </c>
      <c r="AP34" s="17">
        <v>6.4611044262712699E-4</v>
      </c>
      <c r="AQ34" s="17">
        <v>0.40380036369425454</v>
      </c>
      <c r="AR34" s="17">
        <v>12.028509369419249</v>
      </c>
      <c r="AS34" s="17">
        <v>1.7938917583389887E-30</v>
      </c>
      <c r="AT34" s="18"/>
      <c r="AU34" s="18"/>
      <c r="AV34" s="19"/>
      <c r="AW34" s="6"/>
    </row>
    <row r="35" spans="11:49" x14ac:dyDescent="0.25">
      <c r="K35" s="125"/>
      <c r="L35" s="110"/>
      <c r="M35" s="110"/>
      <c r="N35" s="15" t="s">
        <v>57</v>
      </c>
      <c r="O35" s="16">
        <v>0.1615140346345823</v>
      </c>
      <c r="P35" s="17">
        <v>9.6730501951126757E-2</v>
      </c>
      <c r="Q35" s="17">
        <v>7.4049111740892598E-2</v>
      </c>
      <c r="R35" s="17">
        <v>1.6697322083181945</v>
      </c>
      <c r="S35" s="17">
        <v>9.5411290436037299E-2</v>
      </c>
      <c r="T35" s="18"/>
      <c r="U35" s="18"/>
      <c r="V35" s="19"/>
      <c r="W35" s="6"/>
      <c r="X35" s="125"/>
      <c r="Y35" s="110"/>
      <c r="Z35" s="110"/>
      <c r="AA35" s="15" t="s">
        <v>57</v>
      </c>
      <c r="AB35" s="16">
        <v>0.14138889266784987</v>
      </c>
      <c r="AC35" s="17">
        <v>0.10199116126884498</v>
      </c>
      <c r="AD35" s="17">
        <v>6.4822366277766039E-2</v>
      </c>
      <c r="AE35" s="17">
        <v>1.3862857419100652</v>
      </c>
      <c r="AF35" s="17">
        <v>0.16609301185127689</v>
      </c>
      <c r="AG35" s="18"/>
      <c r="AH35" s="18"/>
      <c r="AI35" s="19"/>
      <c r="AJ35" s="6"/>
      <c r="AK35" s="125"/>
      <c r="AL35" s="110"/>
      <c r="AM35" s="110"/>
      <c r="AN35" s="15" t="s">
        <v>57</v>
      </c>
      <c r="AO35" s="16">
        <v>9.1301548969821969E-2</v>
      </c>
      <c r="AP35" s="17">
        <v>0.10334628615311267</v>
      </c>
      <c r="AQ35" s="17">
        <v>4.1858892430486946E-2</v>
      </c>
      <c r="AR35" s="17">
        <v>0.88345263645521022</v>
      </c>
      <c r="AS35" s="17">
        <v>0.37728954052818642</v>
      </c>
      <c r="AT35" s="18"/>
      <c r="AU35" s="18"/>
      <c r="AV35" s="19"/>
      <c r="AW35" s="6"/>
    </row>
    <row r="36" spans="11:49" x14ac:dyDescent="0.25">
      <c r="K36" s="125"/>
      <c r="L36" s="110"/>
      <c r="M36" s="110"/>
      <c r="N36" s="15" t="s">
        <v>58</v>
      </c>
      <c r="O36" s="16">
        <v>-0.15899533126485624</v>
      </c>
      <c r="P36" s="17">
        <v>8.7069799717761506E-2</v>
      </c>
      <c r="Q36" s="17">
        <v>-5.7127164048321202E-2</v>
      </c>
      <c r="R36" s="17">
        <v>-1.8260674973440019</v>
      </c>
      <c r="S36" s="17">
        <v>6.8258162289230206E-2</v>
      </c>
      <c r="T36" s="18"/>
      <c r="U36" s="18"/>
      <c r="V36" s="19"/>
      <c r="W36" s="6"/>
      <c r="X36" s="125"/>
      <c r="Y36" s="110"/>
      <c r="Z36" s="110"/>
      <c r="AA36" s="15" t="s">
        <v>58</v>
      </c>
      <c r="AB36" s="16">
        <v>-0.20587125416698923</v>
      </c>
      <c r="AC36" s="17">
        <v>9.1629737076402443E-2</v>
      </c>
      <c r="AD36" s="17">
        <v>-7.396972487223466E-2</v>
      </c>
      <c r="AE36" s="17">
        <v>-2.2467733809530661</v>
      </c>
      <c r="AF36" s="17">
        <v>2.4959691302658956E-2</v>
      </c>
      <c r="AG36" s="18"/>
      <c r="AH36" s="18"/>
      <c r="AI36" s="19"/>
      <c r="AJ36" s="6"/>
      <c r="AK36" s="125"/>
      <c r="AL36" s="110"/>
      <c r="AM36" s="110"/>
      <c r="AN36" s="15" t="s">
        <v>58</v>
      </c>
      <c r="AO36" s="16">
        <v>-0.18165586963357724</v>
      </c>
      <c r="AP36" s="17">
        <v>9.3351450796996041E-2</v>
      </c>
      <c r="AQ36" s="17">
        <v>-6.5269115654791682E-2</v>
      </c>
      <c r="AR36" s="17">
        <v>-1.945935152401753</v>
      </c>
      <c r="AS36" s="17">
        <v>5.2055086193649958E-2</v>
      </c>
      <c r="AT36" s="18"/>
      <c r="AU36" s="18"/>
      <c r="AV36" s="19"/>
      <c r="AW36" s="6"/>
    </row>
    <row r="37" spans="11:49" x14ac:dyDescent="0.25">
      <c r="K37" s="125"/>
      <c r="L37" s="110"/>
      <c r="M37" s="110"/>
      <c r="N37" s="15" t="s">
        <v>59</v>
      </c>
      <c r="O37" s="16">
        <v>3.4050892836405819E-2</v>
      </c>
      <c r="P37" s="17">
        <v>9.0382347638391217E-2</v>
      </c>
      <c r="Q37" s="17">
        <v>1.6765426827897688E-2</v>
      </c>
      <c r="R37" s="17">
        <v>0.37674273490482124</v>
      </c>
      <c r="S37" s="17">
        <v>0.70647689196929409</v>
      </c>
      <c r="T37" s="18"/>
      <c r="U37" s="18"/>
      <c r="V37" s="19"/>
      <c r="W37" s="6"/>
      <c r="X37" s="125"/>
      <c r="Y37" s="110"/>
      <c r="Z37" s="110"/>
      <c r="AA37" s="15" t="s">
        <v>59</v>
      </c>
      <c r="AB37" s="16">
        <v>0.16883004155530779</v>
      </c>
      <c r="AC37" s="17">
        <v>9.491796261746116E-2</v>
      </c>
      <c r="AD37" s="17">
        <v>8.312580000898466E-2</v>
      </c>
      <c r="AE37" s="17">
        <v>1.7786943261280002</v>
      </c>
      <c r="AF37" s="17">
        <v>7.5715893405614992E-2</v>
      </c>
      <c r="AG37" s="18"/>
      <c r="AH37" s="18"/>
      <c r="AI37" s="19"/>
      <c r="AJ37" s="6"/>
      <c r="AK37" s="125"/>
      <c r="AL37" s="110"/>
      <c r="AM37" s="110"/>
      <c r="AN37" s="15" t="s">
        <v>59</v>
      </c>
      <c r="AO37" s="16">
        <v>0.10228347734878926</v>
      </c>
      <c r="AP37" s="17">
        <v>9.6464101096294885E-2</v>
      </c>
      <c r="AQ37" s="17">
        <v>5.0360681096756302E-2</v>
      </c>
      <c r="AR37" s="17">
        <v>1.0603268592808968</v>
      </c>
      <c r="AS37" s="17">
        <v>0.28935496969353092</v>
      </c>
      <c r="AT37" s="18"/>
      <c r="AU37" s="18"/>
      <c r="AV37" s="19"/>
      <c r="AW37" s="6"/>
    </row>
    <row r="38" spans="11:49" x14ac:dyDescent="0.25">
      <c r="K38" s="125"/>
      <c r="L38" s="110"/>
      <c r="M38" s="110"/>
      <c r="N38" s="15" t="s">
        <v>60</v>
      </c>
      <c r="O38" s="16">
        <v>1.5627909052195063E-2</v>
      </c>
      <c r="P38" s="17">
        <v>2.0105432714758106E-2</v>
      </c>
      <c r="Q38" s="17">
        <v>2.5596232482074457E-2</v>
      </c>
      <c r="R38" s="17">
        <v>0.77729782163423022</v>
      </c>
      <c r="S38" s="17">
        <v>0.4372408962765546</v>
      </c>
      <c r="T38" s="18"/>
      <c r="U38" s="18"/>
      <c r="V38" s="19"/>
      <c r="W38" s="6"/>
      <c r="X38" s="125"/>
      <c r="Y38" s="110"/>
      <c r="Z38" s="110"/>
      <c r="AA38" s="15" t="s">
        <v>60</v>
      </c>
      <c r="AB38" s="16">
        <v>5.6455652055267938E-2</v>
      </c>
      <c r="AC38" s="17">
        <v>2.0909184398814517E-2</v>
      </c>
      <c r="AD38" s="17">
        <v>9.2466112395936551E-2</v>
      </c>
      <c r="AE38" s="17">
        <v>2.7000408518310639</v>
      </c>
      <c r="AF38" s="17">
        <v>7.0975194851931591E-3</v>
      </c>
      <c r="AG38" s="18"/>
      <c r="AH38" s="18"/>
      <c r="AI38" s="19"/>
      <c r="AJ38" s="6"/>
      <c r="AK38" s="125"/>
      <c r="AL38" s="110"/>
      <c r="AM38" s="110"/>
      <c r="AN38" s="15" t="s">
        <v>60</v>
      </c>
      <c r="AO38" s="16">
        <v>6.0667713919787189E-2</v>
      </c>
      <c r="AP38" s="17">
        <v>2.1246977242304611E-2</v>
      </c>
      <c r="AQ38" s="17">
        <v>9.9364854534314401E-2</v>
      </c>
      <c r="AR38" s="17">
        <v>2.8553574105116657</v>
      </c>
      <c r="AS38" s="17">
        <v>4.4237768080624615E-3</v>
      </c>
      <c r="AT38" s="18"/>
      <c r="AU38" s="18"/>
      <c r="AV38" s="19"/>
      <c r="AW38" s="6"/>
    </row>
    <row r="39" spans="11:49" x14ac:dyDescent="0.25">
      <c r="K39" s="125"/>
      <c r="L39" s="110"/>
      <c r="M39" s="110"/>
      <c r="N39" s="15" t="s">
        <v>61</v>
      </c>
      <c r="O39" s="16">
        <v>-3.6579351540605137E-6</v>
      </c>
      <c r="P39" s="17">
        <v>3.2752106865502618E-6</v>
      </c>
      <c r="Q39" s="17">
        <v>-5.9692943364748133E-2</v>
      </c>
      <c r="R39" s="17">
        <v>-1.1168549153438954</v>
      </c>
      <c r="S39" s="17">
        <v>0.26443258030156624</v>
      </c>
      <c r="T39" s="18"/>
      <c r="U39" s="18"/>
      <c r="V39" s="19"/>
      <c r="W39" s="6"/>
      <c r="X39" s="125"/>
      <c r="Y39" s="110"/>
      <c r="Z39" s="110"/>
      <c r="AA39" s="15" t="s">
        <v>61</v>
      </c>
      <c r="AB39" s="16">
        <v>-1.6199079246523281E-6</v>
      </c>
      <c r="AC39" s="17">
        <v>3.452829517599123E-6</v>
      </c>
      <c r="AD39" s="17">
        <v>-2.6434878676030907E-2</v>
      </c>
      <c r="AE39" s="17">
        <v>-0.46915375242120516</v>
      </c>
      <c r="AF39" s="17">
        <v>0.63910316194512728</v>
      </c>
      <c r="AG39" s="18"/>
      <c r="AH39" s="18"/>
      <c r="AI39" s="19"/>
      <c r="AJ39" s="6"/>
      <c r="AK39" s="125"/>
      <c r="AL39" s="110"/>
      <c r="AM39" s="110"/>
      <c r="AN39" s="15" t="s">
        <v>61</v>
      </c>
      <c r="AO39" s="16">
        <v>-1.7490736481652507E-6</v>
      </c>
      <c r="AP39" s="17">
        <v>3.5049976333915119E-6</v>
      </c>
      <c r="AQ39" s="17">
        <v>-2.8542702323414257E-2</v>
      </c>
      <c r="AR39" s="17">
        <v>-0.49902277579366267</v>
      </c>
      <c r="AS39" s="17">
        <v>0.61791726518645107</v>
      </c>
      <c r="AT39" s="18"/>
      <c r="AU39" s="18"/>
      <c r="AV39" s="19"/>
      <c r="AW39" s="6"/>
    </row>
    <row r="40" spans="11:49" x14ac:dyDescent="0.25">
      <c r="K40" s="125"/>
      <c r="L40" s="110"/>
      <c r="M40" s="110"/>
      <c r="N40" s="15" t="s">
        <v>62</v>
      </c>
      <c r="O40" s="16">
        <v>8.6772961036485671E-2</v>
      </c>
      <c r="P40" s="17">
        <v>2.2930394322413172E-2</v>
      </c>
      <c r="Q40" s="17">
        <v>0.14070686646585723</v>
      </c>
      <c r="R40" s="17">
        <v>3.7841896574656797</v>
      </c>
      <c r="S40" s="17">
        <v>1.6716665159100766E-4</v>
      </c>
      <c r="T40" s="18"/>
      <c r="U40" s="18"/>
      <c r="V40" s="19"/>
      <c r="W40" s="6"/>
      <c r="X40" s="125"/>
      <c r="Y40" s="110"/>
      <c r="Z40" s="110"/>
      <c r="AA40" s="15" t="s">
        <v>62</v>
      </c>
      <c r="AB40" s="16">
        <v>9.2347025637404934E-2</v>
      </c>
      <c r="AC40" s="17">
        <v>2.4177477607959047E-2</v>
      </c>
      <c r="AD40" s="17">
        <v>0.14974550193599898</v>
      </c>
      <c r="AE40" s="17">
        <v>3.8195475613636791</v>
      </c>
      <c r="AF40" s="17">
        <v>1.4534387691651437E-4</v>
      </c>
      <c r="AG40" s="18"/>
      <c r="AH40" s="18"/>
      <c r="AI40" s="19"/>
      <c r="AJ40" s="6"/>
      <c r="AK40" s="125"/>
      <c r="AL40" s="110"/>
      <c r="AM40" s="110"/>
      <c r="AN40" s="15" t="s">
        <v>62</v>
      </c>
      <c r="AO40" s="16">
        <v>0.10246879912335619</v>
      </c>
      <c r="AP40" s="17">
        <v>2.4487942825725001E-2</v>
      </c>
      <c r="AQ40" s="17">
        <v>0.16615848373670714</v>
      </c>
      <c r="AR40" s="17">
        <v>4.184459260322634</v>
      </c>
      <c r="AS40" s="17">
        <v>3.2153803186261263E-5</v>
      </c>
      <c r="AT40" s="18"/>
      <c r="AU40" s="18"/>
      <c r="AV40" s="19"/>
      <c r="AW40" s="6"/>
    </row>
    <row r="41" spans="11:49" x14ac:dyDescent="0.25">
      <c r="K41" s="125"/>
      <c r="L41" s="110"/>
      <c r="M41" s="110"/>
      <c r="N41" s="15" t="s">
        <v>63</v>
      </c>
      <c r="O41" s="16">
        <v>-3.1327822182445023E-2</v>
      </c>
      <c r="P41" s="17">
        <v>1.8480300002293251E-2</v>
      </c>
      <c r="Q41" s="17">
        <v>-5.7471915758014587E-2</v>
      </c>
      <c r="R41" s="17">
        <v>-1.6952009533696695</v>
      </c>
      <c r="S41" s="17">
        <v>9.0473916951760477E-2</v>
      </c>
      <c r="T41" s="18"/>
      <c r="U41" s="18"/>
      <c r="V41" s="19"/>
      <c r="W41" s="6"/>
      <c r="X41" s="125"/>
      <c r="Y41" s="110"/>
      <c r="Z41" s="110"/>
      <c r="AA41" s="15" t="s">
        <v>63</v>
      </c>
      <c r="AB41" s="16">
        <v>-1.6132727193419311E-2</v>
      </c>
      <c r="AC41" s="17">
        <v>1.9823485937125997E-2</v>
      </c>
      <c r="AD41" s="17">
        <v>-2.9596016371887579E-2</v>
      </c>
      <c r="AE41" s="17">
        <v>-0.81381888354991461</v>
      </c>
      <c r="AF41" s="17">
        <v>0.41602041020383207</v>
      </c>
      <c r="AG41" s="18"/>
      <c r="AH41" s="18"/>
      <c r="AI41" s="19"/>
      <c r="AJ41" s="6"/>
      <c r="AK41" s="125"/>
      <c r="AL41" s="110"/>
      <c r="AM41" s="110"/>
      <c r="AN41" s="15" t="s">
        <v>63</v>
      </c>
      <c r="AO41" s="16">
        <v>-4.3677051393214428E-2</v>
      </c>
      <c r="AP41" s="17">
        <v>1.9739008058690312E-2</v>
      </c>
      <c r="AQ41" s="17">
        <v>-8.0126981173811701E-2</v>
      </c>
      <c r="AR41" s="17">
        <v>-2.2127277755472181</v>
      </c>
      <c r="AS41" s="17">
        <v>2.7232480660762594E-2</v>
      </c>
      <c r="AT41" s="18"/>
      <c r="AU41" s="18"/>
      <c r="AV41" s="19"/>
      <c r="AW41" s="6"/>
    </row>
    <row r="42" spans="11:49" x14ac:dyDescent="0.25">
      <c r="K42" s="125"/>
      <c r="L42" s="110"/>
      <c r="M42" s="110"/>
      <c r="N42" s="15" t="s">
        <v>64</v>
      </c>
      <c r="O42" s="16">
        <v>0.12348762280999323</v>
      </c>
      <c r="P42" s="17">
        <v>3.8930558192312323E-2</v>
      </c>
      <c r="Q42" s="17">
        <v>0.1753063375583539</v>
      </c>
      <c r="R42" s="17">
        <v>3.1719972315829401</v>
      </c>
      <c r="S42" s="17">
        <v>1.5788578230371262E-3</v>
      </c>
      <c r="T42" s="18"/>
      <c r="U42" s="18"/>
      <c r="V42" s="19"/>
      <c r="W42" s="6"/>
      <c r="X42" s="125"/>
      <c r="Y42" s="110"/>
      <c r="Z42" s="110"/>
      <c r="AA42" s="15" t="s">
        <v>64</v>
      </c>
      <c r="AB42" s="16">
        <v>8.1504301335695917E-2</v>
      </c>
      <c r="AC42" s="17">
        <v>4.1421017800932512E-2</v>
      </c>
      <c r="AD42" s="17">
        <v>0.1157056896657422</v>
      </c>
      <c r="AE42" s="17">
        <v>1.9677039740404692</v>
      </c>
      <c r="AF42" s="17">
        <v>4.948929830031891E-2</v>
      </c>
      <c r="AG42" s="18"/>
      <c r="AH42" s="18"/>
      <c r="AI42" s="19"/>
      <c r="AJ42" s="6"/>
      <c r="AK42" s="125"/>
      <c r="AL42" s="110"/>
      <c r="AM42" s="110"/>
      <c r="AN42" s="15" t="s">
        <v>64</v>
      </c>
      <c r="AO42" s="16">
        <v>9.9483558102314698E-2</v>
      </c>
      <c r="AP42" s="17">
        <v>4.1862395408049716E-2</v>
      </c>
      <c r="AQ42" s="17">
        <v>0.14122952423357488</v>
      </c>
      <c r="AR42" s="17">
        <v>2.376442082031097</v>
      </c>
      <c r="AS42" s="17">
        <v>1.7743609118665512E-2</v>
      </c>
      <c r="AT42" s="18"/>
      <c r="AU42" s="18"/>
      <c r="AV42" s="19"/>
      <c r="AW42" s="6"/>
    </row>
    <row r="43" spans="11:49" x14ac:dyDescent="0.25">
      <c r="K43" s="125"/>
      <c r="L43" s="110"/>
      <c r="M43" s="110"/>
      <c r="N43" s="15" t="s">
        <v>65</v>
      </c>
      <c r="O43" s="16">
        <v>6.7972512905822943E-2</v>
      </c>
      <c r="P43" s="17">
        <v>0.2001520630438563</v>
      </c>
      <c r="Q43" s="17">
        <v>1.0599460677493937E-2</v>
      </c>
      <c r="R43" s="17">
        <v>0.33960435816706597</v>
      </c>
      <c r="S43" s="17">
        <v>0.73425450493495614</v>
      </c>
      <c r="T43" s="18"/>
      <c r="U43" s="18"/>
      <c r="V43" s="19"/>
      <c r="W43" s="6"/>
      <c r="X43" s="125"/>
      <c r="Y43" s="110"/>
      <c r="Z43" s="110"/>
      <c r="AA43" s="15" t="s">
        <v>65</v>
      </c>
      <c r="AB43" s="16">
        <v>0.12775143389205323</v>
      </c>
      <c r="AC43" s="17">
        <v>0.21736534204006391</v>
      </c>
      <c r="AD43" s="17">
        <v>1.9921233483134685E-2</v>
      </c>
      <c r="AE43" s="17">
        <v>0.58772678612447149</v>
      </c>
      <c r="AF43" s="17">
        <v>0.55690177958932008</v>
      </c>
      <c r="AG43" s="18"/>
      <c r="AH43" s="18"/>
      <c r="AI43" s="19"/>
      <c r="AJ43" s="6"/>
      <c r="AK43" s="125"/>
      <c r="AL43" s="110"/>
      <c r="AM43" s="110"/>
      <c r="AN43" s="15" t="s">
        <v>65</v>
      </c>
      <c r="AO43" s="16">
        <v>-9.6192683164911946E-2</v>
      </c>
      <c r="AP43" s="17">
        <v>0.21540621322442666</v>
      </c>
      <c r="AQ43" s="17">
        <v>-1.5000042209440997E-2</v>
      </c>
      <c r="AR43" s="17">
        <v>-0.44656410660119195</v>
      </c>
      <c r="AS43" s="17">
        <v>0.65532541396435484</v>
      </c>
      <c r="AT43" s="18"/>
      <c r="AU43" s="18"/>
      <c r="AV43" s="19"/>
      <c r="AW43" s="6"/>
    </row>
    <row r="44" spans="11:49" x14ac:dyDescent="0.25">
      <c r="K44" s="125"/>
      <c r="L44" s="110"/>
      <c r="M44" s="110"/>
      <c r="N44" s="15" t="s">
        <v>66</v>
      </c>
      <c r="O44" s="16">
        <v>1.8803122083698019E-6</v>
      </c>
      <c r="P44" s="17">
        <v>1.8854619119322929E-3</v>
      </c>
      <c r="Q44" s="17">
        <v>3.1416147466262548E-5</v>
      </c>
      <c r="R44" s="17">
        <v>9.9726873105741333E-4</v>
      </c>
      <c r="S44" s="17">
        <v>0.99920457375861393</v>
      </c>
      <c r="T44" s="18"/>
      <c r="U44" s="18"/>
      <c r="V44" s="19"/>
      <c r="W44" s="6"/>
      <c r="X44" s="125"/>
      <c r="Y44" s="110"/>
      <c r="Z44" s="110"/>
      <c r="AA44" s="15" t="s">
        <v>66</v>
      </c>
      <c r="AB44" s="16">
        <v>1.542466560124318E-3</v>
      </c>
      <c r="AC44" s="17">
        <v>1.9795466091161373E-3</v>
      </c>
      <c r="AD44" s="17">
        <v>2.5771441944025274E-2</v>
      </c>
      <c r="AE44" s="17">
        <v>0.77920194100053319</v>
      </c>
      <c r="AF44" s="17">
        <v>0.43611930872061766</v>
      </c>
      <c r="AG44" s="18"/>
      <c r="AH44" s="18"/>
      <c r="AI44" s="19"/>
      <c r="AJ44" s="6"/>
      <c r="AK44" s="125"/>
      <c r="AL44" s="110"/>
      <c r="AM44" s="110"/>
      <c r="AN44" s="15" t="s">
        <v>66</v>
      </c>
      <c r="AO44" s="16">
        <v>1.7184438501935718E-3</v>
      </c>
      <c r="AP44" s="17">
        <v>2.012070123179503E-3</v>
      </c>
      <c r="AQ44" s="17">
        <v>2.8711660313570444E-2</v>
      </c>
      <c r="AR44" s="17">
        <v>0.85406757468177175</v>
      </c>
      <c r="AS44" s="17">
        <v>0.39335440015576328</v>
      </c>
      <c r="AT44" s="18"/>
      <c r="AU44" s="18"/>
      <c r="AV44" s="19"/>
      <c r="AW44" s="6"/>
    </row>
    <row r="45" spans="11:49" x14ac:dyDescent="0.25">
      <c r="K45" s="125"/>
      <c r="L45" s="127"/>
      <c r="M45" s="127"/>
      <c r="N45" s="20" t="s">
        <v>84</v>
      </c>
      <c r="O45" s="21">
        <v>0.1907343839243133</v>
      </c>
      <c r="P45" s="22">
        <v>1.6073207235742674E-2</v>
      </c>
      <c r="Q45" s="22">
        <v>0.40632646938397238</v>
      </c>
      <c r="R45" s="22">
        <v>11.866603915873688</v>
      </c>
      <c r="S45" s="22">
        <v>9.0901663370094791E-30</v>
      </c>
      <c r="T45" s="23"/>
      <c r="U45" s="23"/>
      <c r="V45" s="24"/>
      <c r="W45" s="6"/>
      <c r="X45" s="125"/>
      <c r="Y45" s="127"/>
      <c r="Z45" s="127"/>
      <c r="AA45" s="20" t="s">
        <v>85</v>
      </c>
      <c r="AB45" s="21">
        <v>0.22562733033833027</v>
      </c>
      <c r="AC45" s="22">
        <v>3.0357886828744105E-2</v>
      </c>
      <c r="AD45" s="22">
        <v>0.2569177383686706</v>
      </c>
      <c r="AE45" s="22">
        <v>7.4322475609434369</v>
      </c>
      <c r="AF45" s="22">
        <v>3.0652382946251796E-13</v>
      </c>
      <c r="AG45" s="23"/>
      <c r="AH45" s="23"/>
      <c r="AI45" s="24"/>
      <c r="AJ45" s="6"/>
      <c r="AK45" s="125"/>
      <c r="AL45" s="127"/>
      <c r="AM45" s="127"/>
      <c r="AN45" s="20" t="s">
        <v>86</v>
      </c>
      <c r="AO45" s="21">
        <v>0.22734988417506083</v>
      </c>
      <c r="AP45" s="22">
        <v>3.9781980210606013E-2</v>
      </c>
      <c r="AQ45" s="22">
        <v>0.19067624389449336</v>
      </c>
      <c r="AR45" s="22">
        <v>5.7148961155646187</v>
      </c>
      <c r="AS45" s="22">
        <v>1.6133413452951364E-8</v>
      </c>
      <c r="AT45" s="23"/>
      <c r="AU45" s="23"/>
      <c r="AV45" s="24"/>
      <c r="AW45" s="6"/>
    </row>
    <row r="46" spans="11:49" x14ac:dyDescent="0.25">
      <c r="K46" s="125"/>
      <c r="L46" s="128" t="s">
        <v>70</v>
      </c>
      <c r="M46" s="128" t="s">
        <v>53</v>
      </c>
      <c r="N46" s="25" t="s">
        <v>54</v>
      </c>
      <c r="O46" s="26">
        <v>-6.3497864098310999E-2</v>
      </c>
      <c r="P46" s="27">
        <v>0.14462888800989682</v>
      </c>
      <c r="Q46" s="28"/>
      <c r="R46" s="27">
        <v>-0.43903997999324934</v>
      </c>
      <c r="S46" s="27">
        <v>0.66076558244317263</v>
      </c>
      <c r="T46" s="28"/>
      <c r="U46" s="28"/>
      <c r="V46" s="29"/>
      <c r="W46" s="6"/>
      <c r="X46" s="125"/>
      <c r="Y46" s="128" t="s">
        <v>70</v>
      </c>
      <c r="Z46" s="128" t="s">
        <v>53</v>
      </c>
      <c r="AA46" s="25" t="s">
        <v>54</v>
      </c>
      <c r="AB46" s="26">
        <v>-0.214881676518169</v>
      </c>
      <c r="AC46" s="27">
        <v>0.15491029640553242</v>
      </c>
      <c r="AD46" s="28"/>
      <c r="AE46" s="27">
        <v>-1.3871361781894751</v>
      </c>
      <c r="AF46" s="27">
        <v>0.16583368961659639</v>
      </c>
      <c r="AG46" s="28"/>
      <c r="AH46" s="28"/>
      <c r="AI46" s="29"/>
      <c r="AJ46" s="6"/>
      <c r="AK46" s="125"/>
      <c r="AL46" s="128" t="s">
        <v>70</v>
      </c>
      <c r="AM46" s="128" t="s">
        <v>53</v>
      </c>
      <c r="AN46" s="25" t="s">
        <v>54</v>
      </c>
      <c r="AO46" s="26">
        <v>-7.8648864005988528E-2</v>
      </c>
      <c r="AP46" s="27">
        <v>0.155173597645994</v>
      </c>
      <c r="AQ46" s="28"/>
      <c r="AR46" s="27">
        <v>-0.50684436785060871</v>
      </c>
      <c r="AS46" s="27">
        <v>0.61242072835987327</v>
      </c>
      <c r="AT46" s="28"/>
      <c r="AU46" s="28"/>
      <c r="AV46" s="29"/>
      <c r="AW46" s="6"/>
    </row>
    <row r="47" spans="11:49" x14ac:dyDescent="0.25">
      <c r="K47" s="125"/>
      <c r="L47" s="110"/>
      <c r="M47" s="110"/>
      <c r="N47" s="15" t="s">
        <v>55</v>
      </c>
      <c r="O47" s="16">
        <v>-5.6464032360795668E-2</v>
      </c>
      <c r="P47" s="17">
        <v>0.17519529972472048</v>
      </c>
      <c r="Q47" s="17">
        <v>-1.0651664724134041E-2</v>
      </c>
      <c r="R47" s="17">
        <v>-0.32229193619643925</v>
      </c>
      <c r="S47" s="17">
        <v>0.74732601726581904</v>
      </c>
      <c r="T47" s="18"/>
      <c r="U47" s="18"/>
      <c r="V47" s="19"/>
      <c r="W47" s="6"/>
      <c r="X47" s="125"/>
      <c r="Y47" s="110"/>
      <c r="Z47" s="110"/>
      <c r="AA47" s="15" t="s">
        <v>55</v>
      </c>
      <c r="AB47" s="16">
        <v>-6.8050599134158929E-3</v>
      </c>
      <c r="AC47" s="17">
        <v>0.18471709645941348</v>
      </c>
      <c r="AD47" s="17">
        <v>-1.2837414119165698E-3</v>
      </c>
      <c r="AE47" s="17">
        <v>-3.6840444354381233E-2</v>
      </c>
      <c r="AF47" s="17">
        <v>0.97062253776475838</v>
      </c>
      <c r="AG47" s="18"/>
      <c r="AH47" s="18"/>
      <c r="AI47" s="19"/>
      <c r="AJ47" s="6"/>
      <c r="AK47" s="125"/>
      <c r="AL47" s="110"/>
      <c r="AM47" s="110"/>
      <c r="AN47" s="15" t="s">
        <v>55</v>
      </c>
      <c r="AO47" s="16">
        <v>-9.5491589592907503E-2</v>
      </c>
      <c r="AP47" s="17">
        <v>0.18777887341111646</v>
      </c>
      <c r="AQ47" s="17">
        <v>-1.8014023331151353E-2</v>
      </c>
      <c r="AR47" s="17">
        <v>-0.50853212535705006</v>
      </c>
      <c r="AS47" s="17">
        <v>0.61123752253994557</v>
      </c>
      <c r="AT47" s="18"/>
      <c r="AU47" s="18"/>
      <c r="AV47" s="19"/>
      <c r="AW47" s="6"/>
    </row>
    <row r="48" spans="11:49" x14ac:dyDescent="0.25">
      <c r="K48" s="125"/>
      <c r="L48" s="110"/>
      <c r="M48" s="110"/>
      <c r="N48" s="15" t="s">
        <v>56</v>
      </c>
      <c r="O48" s="16">
        <v>5.0180339878574433E-3</v>
      </c>
      <c r="P48" s="17">
        <v>6.5645755340348574E-4</v>
      </c>
      <c r="Q48" s="17">
        <v>0.26072443391056427</v>
      </c>
      <c r="R48" s="17">
        <v>7.6441103645480544</v>
      </c>
      <c r="S48" s="17">
        <v>6.8102829677092047E-14</v>
      </c>
      <c r="T48" s="18"/>
      <c r="U48" s="18"/>
      <c r="V48" s="19"/>
      <c r="W48" s="6"/>
      <c r="X48" s="125"/>
      <c r="Y48" s="110"/>
      <c r="Z48" s="110"/>
      <c r="AA48" s="15" t="s">
        <v>56</v>
      </c>
      <c r="AB48" s="16">
        <v>6.9630801976686852E-3</v>
      </c>
      <c r="AC48" s="17">
        <v>6.5336626821482823E-4</v>
      </c>
      <c r="AD48" s="17">
        <v>0.3617841463816332</v>
      </c>
      <c r="AE48" s="17">
        <v>10.657238575682346</v>
      </c>
      <c r="AF48" s="17">
        <v>1.0410502325425024E-24</v>
      </c>
      <c r="AG48" s="18"/>
      <c r="AH48" s="18"/>
      <c r="AI48" s="19"/>
      <c r="AJ48" s="6"/>
      <c r="AK48" s="125"/>
      <c r="AL48" s="110"/>
      <c r="AM48" s="110"/>
      <c r="AN48" s="15" t="s">
        <v>56</v>
      </c>
      <c r="AO48" s="16">
        <v>7.7717455128200148E-3</v>
      </c>
      <c r="AP48" s="17">
        <v>6.4611044262712699E-4</v>
      </c>
      <c r="AQ48" s="17">
        <v>0.40380036369425454</v>
      </c>
      <c r="AR48" s="17">
        <v>12.028509369419249</v>
      </c>
      <c r="AS48" s="17">
        <v>1.7938917583389887E-30</v>
      </c>
      <c r="AT48" s="18"/>
      <c r="AU48" s="18"/>
      <c r="AV48" s="19"/>
      <c r="AW48" s="6"/>
    </row>
    <row r="49" spans="11:49" x14ac:dyDescent="0.25">
      <c r="K49" s="125"/>
      <c r="L49" s="110"/>
      <c r="M49" s="110"/>
      <c r="N49" s="15" t="s">
        <v>57</v>
      </c>
      <c r="O49" s="16">
        <v>0.1615140346345823</v>
      </c>
      <c r="P49" s="17">
        <v>9.6730501951126757E-2</v>
      </c>
      <c r="Q49" s="17">
        <v>7.4049111740892598E-2</v>
      </c>
      <c r="R49" s="17">
        <v>1.6697322083181945</v>
      </c>
      <c r="S49" s="17">
        <v>9.5411290436037299E-2</v>
      </c>
      <c r="T49" s="18"/>
      <c r="U49" s="18"/>
      <c r="V49" s="19"/>
      <c r="W49" s="6"/>
      <c r="X49" s="125"/>
      <c r="Y49" s="110"/>
      <c r="Z49" s="110"/>
      <c r="AA49" s="15" t="s">
        <v>57</v>
      </c>
      <c r="AB49" s="16">
        <v>0.14138889266784987</v>
      </c>
      <c r="AC49" s="17">
        <v>0.10199116126884498</v>
      </c>
      <c r="AD49" s="17">
        <v>6.4822366277766039E-2</v>
      </c>
      <c r="AE49" s="17">
        <v>1.3862857419100652</v>
      </c>
      <c r="AF49" s="17">
        <v>0.16609301185127689</v>
      </c>
      <c r="AG49" s="18"/>
      <c r="AH49" s="18"/>
      <c r="AI49" s="19"/>
      <c r="AJ49" s="6"/>
      <c r="AK49" s="125"/>
      <c r="AL49" s="110"/>
      <c r="AM49" s="110"/>
      <c r="AN49" s="15" t="s">
        <v>57</v>
      </c>
      <c r="AO49" s="16">
        <v>9.1301548969821969E-2</v>
      </c>
      <c r="AP49" s="17">
        <v>0.10334628615311267</v>
      </c>
      <c r="AQ49" s="17">
        <v>4.1858892430486946E-2</v>
      </c>
      <c r="AR49" s="17">
        <v>0.88345263645521022</v>
      </c>
      <c r="AS49" s="17">
        <v>0.37728954052818642</v>
      </c>
      <c r="AT49" s="18"/>
      <c r="AU49" s="18"/>
      <c r="AV49" s="19"/>
      <c r="AW49" s="6"/>
    </row>
    <row r="50" spans="11:49" x14ac:dyDescent="0.25">
      <c r="K50" s="125"/>
      <c r="L50" s="110"/>
      <c r="M50" s="110"/>
      <c r="N50" s="15" t="s">
        <v>58</v>
      </c>
      <c r="O50" s="16">
        <v>-0.15899533126485624</v>
      </c>
      <c r="P50" s="17">
        <v>8.7069799717761506E-2</v>
      </c>
      <c r="Q50" s="17">
        <v>-5.7127164048321202E-2</v>
      </c>
      <c r="R50" s="17">
        <v>-1.8260674973440019</v>
      </c>
      <c r="S50" s="17">
        <v>6.8258162289230206E-2</v>
      </c>
      <c r="T50" s="18"/>
      <c r="U50" s="18"/>
      <c r="V50" s="19"/>
      <c r="W50" s="6"/>
      <c r="X50" s="125"/>
      <c r="Y50" s="110"/>
      <c r="Z50" s="110"/>
      <c r="AA50" s="15" t="s">
        <v>58</v>
      </c>
      <c r="AB50" s="16">
        <v>-0.20587125416698923</v>
      </c>
      <c r="AC50" s="17">
        <v>9.1629737076402443E-2</v>
      </c>
      <c r="AD50" s="17">
        <v>-7.396972487223466E-2</v>
      </c>
      <c r="AE50" s="17">
        <v>-2.2467733809530661</v>
      </c>
      <c r="AF50" s="17">
        <v>2.4959691302658956E-2</v>
      </c>
      <c r="AG50" s="18"/>
      <c r="AH50" s="18"/>
      <c r="AI50" s="19"/>
      <c r="AJ50" s="6"/>
      <c r="AK50" s="125"/>
      <c r="AL50" s="110"/>
      <c r="AM50" s="110"/>
      <c r="AN50" s="15" t="s">
        <v>58</v>
      </c>
      <c r="AO50" s="16">
        <v>-0.18165586963357724</v>
      </c>
      <c r="AP50" s="17">
        <v>9.3351450796996041E-2</v>
      </c>
      <c r="AQ50" s="17">
        <v>-6.5269115654791682E-2</v>
      </c>
      <c r="AR50" s="17">
        <v>-1.945935152401753</v>
      </c>
      <c r="AS50" s="17">
        <v>5.2055086193649958E-2</v>
      </c>
      <c r="AT50" s="18"/>
      <c r="AU50" s="18"/>
      <c r="AV50" s="19"/>
      <c r="AW50" s="6"/>
    </row>
    <row r="51" spans="11:49" x14ac:dyDescent="0.25">
      <c r="K51" s="125"/>
      <c r="L51" s="110"/>
      <c r="M51" s="110"/>
      <c r="N51" s="15" t="s">
        <v>59</v>
      </c>
      <c r="O51" s="16">
        <v>3.4050892836405819E-2</v>
      </c>
      <c r="P51" s="17">
        <v>9.0382347638391217E-2</v>
      </c>
      <c r="Q51" s="17">
        <v>1.6765426827897688E-2</v>
      </c>
      <c r="R51" s="17">
        <v>0.37674273490482124</v>
      </c>
      <c r="S51" s="17">
        <v>0.70647689196929409</v>
      </c>
      <c r="T51" s="18"/>
      <c r="U51" s="18"/>
      <c r="V51" s="19"/>
      <c r="W51" s="6"/>
      <c r="X51" s="125"/>
      <c r="Y51" s="110"/>
      <c r="Z51" s="110"/>
      <c r="AA51" s="15" t="s">
        <v>59</v>
      </c>
      <c r="AB51" s="16">
        <v>0.16883004155530779</v>
      </c>
      <c r="AC51" s="17">
        <v>9.491796261746116E-2</v>
      </c>
      <c r="AD51" s="17">
        <v>8.312580000898466E-2</v>
      </c>
      <c r="AE51" s="17">
        <v>1.7786943261280002</v>
      </c>
      <c r="AF51" s="17">
        <v>7.5715893405614992E-2</v>
      </c>
      <c r="AG51" s="18"/>
      <c r="AH51" s="18"/>
      <c r="AI51" s="19"/>
      <c r="AJ51" s="6"/>
      <c r="AK51" s="125"/>
      <c r="AL51" s="110"/>
      <c r="AM51" s="110"/>
      <c r="AN51" s="15" t="s">
        <v>59</v>
      </c>
      <c r="AO51" s="16">
        <v>0.10228347734878926</v>
      </c>
      <c r="AP51" s="17">
        <v>9.6464101096294885E-2</v>
      </c>
      <c r="AQ51" s="17">
        <v>5.0360681096756302E-2</v>
      </c>
      <c r="AR51" s="17">
        <v>1.0603268592808968</v>
      </c>
      <c r="AS51" s="17">
        <v>0.28935496969353092</v>
      </c>
      <c r="AT51" s="18"/>
      <c r="AU51" s="18"/>
      <c r="AV51" s="19"/>
      <c r="AW51" s="6"/>
    </row>
    <row r="52" spans="11:49" x14ac:dyDescent="0.25">
      <c r="K52" s="125"/>
      <c r="L52" s="110"/>
      <c r="M52" s="110"/>
      <c r="N52" s="15" t="s">
        <v>60</v>
      </c>
      <c r="O52" s="16">
        <v>1.5627909052195063E-2</v>
      </c>
      <c r="P52" s="17">
        <v>2.0105432714758106E-2</v>
      </c>
      <c r="Q52" s="17">
        <v>2.5596232482074457E-2</v>
      </c>
      <c r="R52" s="17">
        <v>0.77729782163423022</v>
      </c>
      <c r="S52" s="17">
        <v>0.4372408962765546</v>
      </c>
      <c r="T52" s="18"/>
      <c r="U52" s="18"/>
      <c r="V52" s="19"/>
      <c r="W52" s="6"/>
      <c r="X52" s="125"/>
      <c r="Y52" s="110"/>
      <c r="Z52" s="110"/>
      <c r="AA52" s="15" t="s">
        <v>60</v>
      </c>
      <c r="AB52" s="16">
        <v>5.6455652055267938E-2</v>
      </c>
      <c r="AC52" s="17">
        <v>2.0909184398814517E-2</v>
      </c>
      <c r="AD52" s="17">
        <v>9.2466112395936551E-2</v>
      </c>
      <c r="AE52" s="17">
        <v>2.7000408518310639</v>
      </c>
      <c r="AF52" s="17">
        <v>7.0975194851931591E-3</v>
      </c>
      <c r="AG52" s="18"/>
      <c r="AH52" s="18"/>
      <c r="AI52" s="19"/>
      <c r="AJ52" s="6"/>
      <c r="AK52" s="125"/>
      <c r="AL52" s="110"/>
      <c r="AM52" s="110"/>
      <c r="AN52" s="15" t="s">
        <v>60</v>
      </c>
      <c r="AO52" s="16">
        <v>6.0667713919787189E-2</v>
      </c>
      <c r="AP52" s="17">
        <v>2.1246977242304611E-2</v>
      </c>
      <c r="AQ52" s="17">
        <v>9.9364854534314401E-2</v>
      </c>
      <c r="AR52" s="17">
        <v>2.8553574105116657</v>
      </c>
      <c r="AS52" s="17">
        <v>4.4237768080624615E-3</v>
      </c>
      <c r="AT52" s="18"/>
      <c r="AU52" s="18"/>
      <c r="AV52" s="19"/>
      <c r="AW52" s="6"/>
    </row>
    <row r="53" spans="11:49" x14ac:dyDescent="0.25">
      <c r="K53" s="125"/>
      <c r="L53" s="110"/>
      <c r="M53" s="110"/>
      <c r="N53" s="15" t="s">
        <v>61</v>
      </c>
      <c r="O53" s="16">
        <v>-3.6579351540605137E-6</v>
      </c>
      <c r="P53" s="17">
        <v>3.2752106865502618E-6</v>
      </c>
      <c r="Q53" s="17">
        <v>-5.9692943364748133E-2</v>
      </c>
      <c r="R53" s="17">
        <v>-1.1168549153438954</v>
      </c>
      <c r="S53" s="17">
        <v>0.26443258030156624</v>
      </c>
      <c r="T53" s="18"/>
      <c r="U53" s="18"/>
      <c r="V53" s="19"/>
      <c r="W53" s="6"/>
      <c r="X53" s="125"/>
      <c r="Y53" s="110"/>
      <c r="Z53" s="110"/>
      <c r="AA53" s="15" t="s">
        <v>61</v>
      </c>
      <c r="AB53" s="16">
        <v>-1.6199079246523281E-6</v>
      </c>
      <c r="AC53" s="17">
        <v>3.452829517599123E-6</v>
      </c>
      <c r="AD53" s="17">
        <v>-2.6434878676030907E-2</v>
      </c>
      <c r="AE53" s="17">
        <v>-0.46915375242120516</v>
      </c>
      <c r="AF53" s="17">
        <v>0.63910316194512728</v>
      </c>
      <c r="AG53" s="18"/>
      <c r="AH53" s="18"/>
      <c r="AI53" s="19"/>
      <c r="AJ53" s="6"/>
      <c r="AK53" s="125"/>
      <c r="AL53" s="110"/>
      <c r="AM53" s="110"/>
      <c r="AN53" s="15" t="s">
        <v>61</v>
      </c>
      <c r="AO53" s="16">
        <v>-1.7490736481652507E-6</v>
      </c>
      <c r="AP53" s="17">
        <v>3.5049976333915119E-6</v>
      </c>
      <c r="AQ53" s="17">
        <v>-2.8542702323414257E-2</v>
      </c>
      <c r="AR53" s="17">
        <v>-0.49902277579366267</v>
      </c>
      <c r="AS53" s="17">
        <v>0.61791726518645107</v>
      </c>
      <c r="AT53" s="18"/>
      <c r="AU53" s="18"/>
      <c r="AV53" s="19"/>
      <c r="AW53" s="6"/>
    </row>
    <row r="54" spans="11:49" x14ac:dyDescent="0.25">
      <c r="K54" s="125"/>
      <c r="L54" s="110"/>
      <c r="M54" s="110"/>
      <c r="N54" s="15" t="s">
        <v>62</v>
      </c>
      <c r="O54" s="16">
        <v>8.6772961036485671E-2</v>
      </c>
      <c r="P54" s="17">
        <v>2.2930394322413172E-2</v>
      </c>
      <c r="Q54" s="17">
        <v>0.14070686646585723</v>
      </c>
      <c r="R54" s="17">
        <v>3.7841896574656797</v>
      </c>
      <c r="S54" s="17">
        <v>1.6716665159100766E-4</v>
      </c>
      <c r="T54" s="18"/>
      <c r="U54" s="18"/>
      <c r="V54" s="19"/>
      <c r="W54" s="6"/>
      <c r="X54" s="125"/>
      <c r="Y54" s="110"/>
      <c r="Z54" s="110"/>
      <c r="AA54" s="15" t="s">
        <v>62</v>
      </c>
      <c r="AB54" s="16">
        <v>9.2347025637404934E-2</v>
      </c>
      <c r="AC54" s="17">
        <v>2.4177477607959047E-2</v>
      </c>
      <c r="AD54" s="17">
        <v>0.14974550193599898</v>
      </c>
      <c r="AE54" s="17">
        <v>3.8195475613636791</v>
      </c>
      <c r="AF54" s="17">
        <v>1.4534387691651437E-4</v>
      </c>
      <c r="AG54" s="18"/>
      <c r="AH54" s="18"/>
      <c r="AI54" s="19"/>
      <c r="AJ54" s="6"/>
      <c r="AK54" s="125"/>
      <c r="AL54" s="110"/>
      <c r="AM54" s="110"/>
      <c r="AN54" s="15" t="s">
        <v>62</v>
      </c>
      <c r="AO54" s="16">
        <v>0.10246879912335619</v>
      </c>
      <c r="AP54" s="17">
        <v>2.4487942825725001E-2</v>
      </c>
      <c r="AQ54" s="17">
        <v>0.16615848373670714</v>
      </c>
      <c r="AR54" s="17">
        <v>4.184459260322634</v>
      </c>
      <c r="AS54" s="17">
        <v>3.2153803186261263E-5</v>
      </c>
      <c r="AT54" s="18"/>
      <c r="AU54" s="18"/>
      <c r="AV54" s="19"/>
      <c r="AW54" s="6"/>
    </row>
    <row r="55" spans="11:49" x14ac:dyDescent="0.25">
      <c r="K55" s="125"/>
      <c r="L55" s="110"/>
      <c r="M55" s="110"/>
      <c r="N55" s="15" t="s">
        <v>63</v>
      </c>
      <c r="O55" s="16">
        <v>-3.1327822182445023E-2</v>
      </c>
      <c r="P55" s="17">
        <v>1.8480300002293251E-2</v>
      </c>
      <c r="Q55" s="17">
        <v>-5.7471915758014587E-2</v>
      </c>
      <c r="R55" s="17">
        <v>-1.6952009533696695</v>
      </c>
      <c r="S55" s="17">
        <v>9.0473916951760477E-2</v>
      </c>
      <c r="T55" s="18"/>
      <c r="U55" s="18"/>
      <c r="V55" s="19"/>
      <c r="W55" s="6"/>
      <c r="X55" s="125"/>
      <c r="Y55" s="110"/>
      <c r="Z55" s="110"/>
      <c r="AA55" s="15" t="s">
        <v>63</v>
      </c>
      <c r="AB55" s="16">
        <v>-1.6132727193419311E-2</v>
      </c>
      <c r="AC55" s="17">
        <v>1.9823485937125997E-2</v>
      </c>
      <c r="AD55" s="17">
        <v>-2.9596016371887579E-2</v>
      </c>
      <c r="AE55" s="17">
        <v>-0.81381888354991461</v>
      </c>
      <c r="AF55" s="17">
        <v>0.41602041020383207</v>
      </c>
      <c r="AG55" s="18"/>
      <c r="AH55" s="18"/>
      <c r="AI55" s="19"/>
      <c r="AJ55" s="6"/>
      <c r="AK55" s="125"/>
      <c r="AL55" s="110"/>
      <c r="AM55" s="110"/>
      <c r="AN55" s="15" t="s">
        <v>63</v>
      </c>
      <c r="AO55" s="16">
        <v>-4.3677051393214428E-2</v>
      </c>
      <c r="AP55" s="17">
        <v>1.9739008058690312E-2</v>
      </c>
      <c r="AQ55" s="17">
        <v>-8.0126981173811701E-2</v>
      </c>
      <c r="AR55" s="17">
        <v>-2.2127277755472181</v>
      </c>
      <c r="AS55" s="17">
        <v>2.7232480660762594E-2</v>
      </c>
      <c r="AT55" s="18"/>
      <c r="AU55" s="18"/>
      <c r="AV55" s="19"/>
      <c r="AW55" s="6"/>
    </row>
    <row r="56" spans="11:49" x14ac:dyDescent="0.25">
      <c r="K56" s="125"/>
      <c r="L56" s="110"/>
      <c r="M56" s="110"/>
      <c r="N56" s="15" t="s">
        <v>64</v>
      </c>
      <c r="O56" s="16">
        <v>0.12348762280999323</v>
      </c>
      <c r="P56" s="17">
        <v>3.8930558192312323E-2</v>
      </c>
      <c r="Q56" s="17">
        <v>0.1753063375583539</v>
      </c>
      <c r="R56" s="17">
        <v>3.1719972315829401</v>
      </c>
      <c r="S56" s="17">
        <v>1.5788578230371262E-3</v>
      </c>
      <c r="T56" s="18"/>
      <c r="U56" s="18"/>
      <c r="V56" s="19"/>
      <c r="W56" s="6"/>
      <c r="X56" s="125"/>
      <c r="Y56" s="110"/>
      <c r="Z56" s="110"/>
      <c r="AA56" s="15" t="s">
        <v>64</v>
      </c>
      <c r="AB56" s="16">
        <v>8.1504301335695917E-2</v>
      </c>
      <c r="AC56" s="17">
        <v>4.1421017800932512E-2</v>
      </c>
      <c r="AD56" s="17">
        <v>0.1157056896657422</v>
      </c>
      <c r="AE56" s="17">
        <v>1.9677039740404692</v>
      </c>
      <c r="AF56" s="17">
        <v>4.948929830031891E-2</v>
      </c>
      <c r="AG56" s="18"/>
      <c r="AH56" s="18"/>
      <c r="AI56" s="19"/>
      <c r="AJ56" s="6"/>
      <c r="AK56" s="125"/>
      <c r="AL56" s="110"/>
      <c r="AM56" s="110"/>
      <c r="AN56" s="15" t="s">
        <v>64</v>
      </c>
      <c r="AO56" s="16">
        <v>9.9483558102314698E-2</v>
      </c>
      <c r="AP56" s="17">
        <v>4.1862395408049716E-2</v>
      </c>
      <c r="AQ56" s="17">
        <v>0.14122952423357488</v>
      </c>
      <c r="AR56" s="17">
        <v>2.376442082031097</v>
      </c>
      <c r="AS56" s="17">
        <v>1.7743609118665512E-2</v>
      </c>
      <c r="AT56" s="18"/>
      <c r="AU56" s="18"/>
      <c r="AV56" s="19"/>
      <c r="AW56" s="6"/>
    </row>
    <row r="57" spans="11:49" x14ac:dyDescent="0.25">
      <c r="K57" s="125"/>
      <c r="L57" s="110"/>
      <c r="M57" s="110"/>
      <c r="N57" s="15" t="s">
        <v>65</v>
      </c>
      <c r="O57" s="16">
        <v>6.7972512905822943E-2</v>
      </c>
      <c r="P57" s="17">
        <v>0.2001520630438563</v>
      </c>
      <c r="Q57" s="17">
        <v>1.0599460677493937E-2</v>
      </c>
      <c r="R57" s="17">
        <v>0.33960435816706597</v>
      </c>
      <c r="S57" s="17">
        <v>0.73425450493495614</v>
      </c>
      <c r="T57" s="18"/>
      <c r="U57" s="18"/>
      <c r="V57" s="19"/>
      <c r="W57" s="6"/>
      <c r="X57" s="125"/>
      <c r="Y57" s="110"/>
      <c r="Z57" s="110"/>
      <c r="AA57" s="15" t="s">
        <v>65</v>
      </c>
      <c r="AB57" s="16">
        <v>0.12775143389205323</v>
      </c>
      <c r="AC57" s="17">
        <v>0.21736534204006391</v>
      </c>
      <c r="AD57" s="17">
        <v>1.9921233483134685E-2</v>
      </c>
      <c r="AE57" s="17">
        <v>0.58772678612447149</v>
      </c>
      <c r="AF57" s="17">
        <v>0.55690177958932008</v>
      </c>
      <c r="AG57" s="18"/>
      <c r="AH57" s="18"/>
      <c r="AI57" s="19"/>
      <c r="AJ57" s="6"/>
      <c r="AK57" s="125"/>
      <c r="AL57" s="110"/>
      <c r="AM57" s="110"/>
      <c r="AN57" s="15" t="s">
        <v>65</v>
      </c>
      <c r="AO57" s="16">
        <v>-9.6192683164911946E-2</v>
      </c>
      <c r="AP57" s="17">
        <v>0.21540621322442666</v>
      </c>
      <c r="AQ57" s="17">
        <v>-1.5000042209440997E-2</v>
      </c>
      <c r="AR57" s="17">
        <v>-0.44656410660119195</v>
      </c>
      <c r="AS57" s="17">
        <v>0.65532541396435484</v>
      </c>
      <c r="AT57" s="18"/>
      <c r="AU57" s="18"/>
      <c r="AV57" s="19"/>
      <c r="AW57" s="6"/>
    </row>
    <row r="58" spans="11:49" x14ac:dyDescent="0.25">
      <c r="K58" s="125"/>
      <c r="L58" s="110"/>
      <c r="M58" s="110"/>
      <c r="N58" s="15" t="s">
        <v>66</v>
      </c>
      <c r="O58" s="16">
        <v>1.8803122083698019E-6</v>
      </c>
      <c r="P58" s="17">
        <v>1.8854619119322929E-3</v>
      </c>
      <c r="Q58" s="17">
        <v>3.1416147466262548E-5</v>
      </c>
      <c r="R58" s="17">
        <v>9.9726873105741333E-4</v>
      </c>
      <c r="S58" s="17">
        <v>0.99920457375861393</v>
      </c>
      <c r="T58" s="18"/>
      <c r="U58" s="18"/>
      <c r="V58" s="19"/>
      <c r="W58" s="6"/>
      <c r="X58" s="125"/>
      <c r="Y58" s="110"/>
      <c r="Z58" s="110"/>
      <c r="AA58" s="15" t="s">
        <v>66</v>
      </c>
      <c r="AB58" s="16">
        <v>1.542466560124318E-3</v>
      </c>
      <c r="AC58" s="17">
        <v>1.9795466091161373E-3</v>
      </c>
      <c r="AD58" s="17">
        <v>2.5771441944025274E-2</v>
      </c>
      <c r="AE58" s="17">
        <v>0.77920194100053319</v>
      </c>
      <c r="AF58" s="17">
        <v>0.43611930872061766</v>
      </c>
      <c r="AG58" s="18"/>
      <c r="AH58" s="18"/>
      <c r="AI58" s="19"/>
      <c r="AJ58" s="6"/>
      <c r="AK58" s="125"/>
      <c r="AL58" s="110"/>
      <c r="AM58" s="110"/>
      <c r="AN58" s="15" t="s">
        <v>66</v>
      </c>
      <c r="AO58" s="16">
        <v>1.7184438501935718E-3</v>
      </c>
      <c r="AP58" s="17">
        <v>2.012070123179503E-3</v>
      </c>
      <c r="AQ58" s="17">
        <v>2.8711660313570444E-2</v>
      </c>
      <c r="AR58" s="17">
        <v>0.85406757468177175</v>
      </c>
      <c r="AS58" s="17">
        <v>0.39335440015576328</v>
      </c>
      <c r="AT58" s="18"/>
      <c r="AU58" s="18"/>
      <c r="AV58" s="19"/>
      <c r="AW58" s="6"/>
    </row>
    <row r="59" spans="11:49" x14ac:dyDescent="0.25">
      <c r="K59" s="125"/>
      <c r="L59" s="127"/>
      <c r="M59" s="127"/>
      <c r="N59" s="20" t="s">
        <v>84</v>
      </c>
      <c r="O59" s="21">
        <v>0.1907343839243133</v>
      </c>
      <c r="P59" s="22">
        <v>1.6073207235742674E-2</v>
      </c>
      <c r="Q59" s="22">
        <v>0.40632646938397238</v>
      </c>
      <c r="R59" s="22">
        <v>11.866603915873688</v>
      </c>
      <c r="S59" s="22">
        <v>9.0901663370094791E-30</v>
      </c>
      <c r="T59" s="23"/>
      <c r="U59" s="23"/>
      <c r="V59" s="24"/>
      <c r="W59" s="6"/>
      <c r="X59" s="125"/>
      <c r="Y59" s="127"/>
      <c r="Z59" s="127"/>
      <c r="AA59" s="20" t="s">
        <v>85</v>
      </c>
      <c r="AB59" s="21">
        <v>0.22562733033833027</v>
      </c>
      <c r="AC59" s="22">
        <v>3.0357886828744105E-2</v>
      </c>
      <c r="AD59" s="22">
        <v>0.2569177383686706</v>
      </c>
      <c r="AE59" s="22">
        <v>7.4322475609434369</v>
      </c>
      <c r="AF59" s="22">
        <v>3.0652382946251796E-13</v>
      </c>
      <c r="AG59" s="23"/>
      <c r="AH59" s="23"/>
      <c r="AI59" s="24"/>
      <c r="AJ59" s="6"/>
      <c r="AK59" s="125"/>
      <c r="AL59" s="127"/>
      <c r="AM59" s="127"/>
      <c r="AN59" s="20" t="s">
        <v>86</v>
      </c>
      <c r="AO59" s="21">
        <v>0.22734988417506083</v>
      </c>
      <c r="AP59" s="22">
        <v>3.9781980210606013E-2</v>
      </c>
      <c r="AQ59" s="22">
        <v>0.19067624389449336</v>
      </c>
      <c r="AR59" s="22">
        <v>5.7148961155646187</v>
      </c>
      <c r="AS59" s="22">
        <v>1.6133413452951364E-8</v>
      </c>
      <c r="AT59" s="23"/>
      <c r="AU59" s="23"/>
      <c r="AV59" s="24"/>
      <c r="AW59" s="6"/>
    </row>
    <row r="60" spans="11:49" x14ac:dyDescent="0.25">
      <c r="K60" s="125"/>
      <c r="L60" s="128" t="s">
        <v>71</v>
      </c>
      <c r="M60" s="128" t="s">
        <v>53</v>
      </c>
      <c r="N60" s="25" t="s">
        <v>54</v>
      </c>
      <c r="O60" s="26">
        <v>-8.1048932531591594E-2</v>
      </c>
      <c r="P60" s="27">
        <v>0.14468280918377655</v>
      </c>
      <c r="Q60" s="28"/>
      <c r="R60" s="27">
        <v>-0.56018356976082062</v>
      </c>
      <c r="S60" s="27">
        <v>0.57553019118497806</v>
      </c>
      <c r="T60" s="28"/>
      <c r="U60" s="28"/>
      <c r="V60" s="29"/>
      <c r="W60" s="6"/>
      <c r="X60" s="125"/>
      <c r="Y60" s="128" t="s">
        <v>71</v>
      </c>
      <c r="Z60" s="128" t="s">
        <v>53</v>
      </c>
      <c r="AA60" s="25" t="s">
        <v>54</v>
      </c>
      <c r="AB60" s="26">
        <v>-0.22277553608262429</v>
      </c>
      <c r="AC60" s="27">
        <v>0.15472574599364722</v>
      </c>
      <c r="AD60" s="28"/>
      <c r="AE60" s="27">
        <v>-1.4398090935155103</v>
      </c>
      <c r="AF60" s="27">
        <v>0.15036032196049229</v>
      </c>
      <c r="AG60" s="28"/>
      <c r="AH60" s="28"/>
      <c r="AI60" s="29"/>
      <c r="AJ60" s="6"/>
      <c r="AK60" s="125"/>
      <c r="AL60" s="128" t="s">
        <v>71</v>
      </c>
      <c r="AM60" s="128" t="s">
        <v>53</v>
      </c>
      <c r="AN60" s="25" t="s">
        <v>54</v>
      </c>
      <c r="AO60" s="26">
        <v>-9.8200905383542841E-2</v>
      </c>
      <c r="AP60" s="27">
        <v>0.15476993164906142</v>
      </c>
      <c r="AQ60" s="28"/>
      <c r="AR60" s="27">
        <v>-0.63449601829774005</v>
      </c>
      <c r="AS60" s="27">
        <v>0.52596069084792219</v>
      </c>
      <c r="AT60" s="28"/>
      <c r="AU60" s="28"/>
      <c r="AV60" s="29"/>
      <c r="AW60" s="6"/>
    </row>
    <row r="61" spans="11:49" x14ac:dyDescent="0.25">
      <c r="K61" s="125"/>
      <c r="L61" s="110"/>
      <c r="M61" s="110"/>
      <c r="N61" s="15" t="s">
        <v>55</v>
      </c>
      <c r="O61" s="16">
        <v>-5.5643802733504451E-2</v>
      </c>
      <c r="P61" s="17">
        <v>0.17538329463601507</v>
      </c>
      <c r="Q61" s="17">
        <v>-1.0496932399476803E-2</v>
      </c>
      <c r="R61" s="17">
        <v>-0.31726968551358231</v>
      </c>
      <c r="S61" s="17">
        <v>0.75113185953549533</v>
      </c>
      <c r="T61" s="18"/>
      <c r="U61" s="18"/>
      <c r="V61" s="19"/>
      <c r="W61" s="6"/>
      <c r="X61" s="125"/>
      <c r="Y61" s="110"/>
      <c r="Z61" s="110"/>
      <c r="AA61" s="15" t="s">
        <v>55</v>
      </c>
      <c r="AB61" s="16">
        <v>-4.0275476855293466E-2</v>
      </c>
      <c r="AC61" s="17">
        <v>0.18448986211503249</v>
      </c>
      <c r="AD61" s="17">
        <v>-7.5977725665422376E-3</v>
      </c>
      <c r="AE61" s="17">
        <v>-0.21830726303096826</v>
      </c>
      <c r="AF61" s="17">
        <v>0.82725218283273838</v>
      </c>
      <c r="AG61" s="18"/>
      <c r="AH61" s="18"/>
      <c r="AI61" s="19"/>
      <c r="AJ61" s="6"/>
      <c r="AK61" s="125"/>
      <c r="AL61" s="110"/>
      <c r="AM61" s="110"/>
      <c r="AN61" s="15" t="s">
        <v>55</v>
      </c>
      <c r="AO61" s="16">
        <v>-0.1152651851123629</v>
      </c>
      <c r="AP61" s="17">
        <v>0.18735967936153627</v>
      </c>
      <c r="AQ61" s="17">
        <v>-2.1744215828173895E-2</v>
      </c>
      <c r="AR61" s="17">
        <v>-0.61520806133502648</v>
      </c>
      <c r="AS61" s="17">
        <v>0.538613625306958</v>
      </c>
      <c r="AT61" s="18"/>
      <c r="AU61" s="18"/>
      <c r="AV61" s="19"/>
      <c r="AW61" s="6"/>
    </row>
    <row r="62" spans="11:49" x14ac:dyDescent="0.25">
      <c r="K62" s="125"/>
      <c r="L62" s="110"/>
      <c r="M62" s="110"/>
      <c r="N62" s="15" t="s">
        <v>56</v>
      </c>
      <c r="O62" s="16">
        <v>5.0396462587441026E-3</v>
      </c>
      <c r="P62" s="17">
        <v>6.54467730090054E-4</v>
      </c>
      <c r="Q62" s="17">
        <v>0.26357368837942935</v>
      </c>
      <c r="R62" s="17">
        <v>7.7003739482321816</v>
      </c>
      <c r="S62" s="17">
        <v>4.5409731402252176E-14</v>
      </c>
      <c r="T62" s="18"/>
      <c r="U62" s="18"/>
      <c r="V62" s="19"/>
      <c r="W62" s="6"/>
      <c r="X62" s="125"/>
      <c r="Y62" s="110"/>
      <c r="Z62" s="110"/>
      <c r="AA62" s="15" t="s">
        <v>56</v>
      </c>
      <c r="AB62" s="16">
        <v>6.9825268703438527E-3</v>
      </c>
      <c r="AC62" s="17">
        <v>6.4805995497758647E-4</v>
      </c>
      <c r="AD62" s="17">
        <v>0.36518641724739614</v>
      </c>
      <c r="AE62" s="17">
        <v>10.774507538558446</v>
      </c>
      <c r="AF62" s="17">
        <v>3.4946986667944498E-25</v>
      </c>
      <c r="AG62" s="18"/>
      <c r="AH62" s="18"/>
      <c r="AI62" s="19"/>
      <c r="AJ62" s="6"/>
      <c r="AK62" s="125"/>
      <c r="AL62" s="110"/>
      <c r="AM62" s="110"/>
      <c r="AN62" s="15" t="s">
        <v>56</v>
      </c>
      <c r="AO62" s="16">
        <v>7.7432889267344419E-3</v>
      </c>
      <c r="AP62" s="17">
        <v>6.4021349535463941E-4</v>
      </c>
      <c r="AQ62" s="17">
        <v>0.40497430133431545</v>
      </c>
      <c r="AR62" s="17">
        <v>12.094854268020592</v>
      </c>
      <c r="AS62" s="17">
        <v>9.1876387055997027E-31</v>
      </c>
      <c r="AT62" s="18"/>
      <c r="AU62" s="18"/>
      <c r="AV62" s="19"/>
      <c r="AW62" s="6"/>
    </row>
    <row r="63" spans="11:49" x14ac:dyDescent="0.25">
      <c r="K63" s="125"/>
      <c r="L63" s="110"/>
      <c r="M63" s="110"/>
      <c r="N63" s="15" t="s">
        <v>57</v>
      </c>
      <c r="O63" s="16">
        <v>0.16083046810729235</v>
      </c>
      <c r="P63" s="17">
        <v>9.6962275854763941E-2</v>
      </c>
      <c r="Q63" s="17">
        <v>7.3735717958883812E-2</v>
      </c>
      <c r="R63" s="17">
        <v>1.6586911424005157</v>
      </c>
      <c r="S63" s="17">
        <v>9.7617845503937484E-2</v>
      </c>
      <c r="T63" s="18"/>
      <c r="U63" s="18"/>
      <c r="V63" s="19"/>
      <c r="W63" s="6"/>
      <c r="X63" s="125"/>
      <c r="Y63" s="110"/>
      <c r="Z63" s="110"/>
      <c r="AA63" s="15" t="s">
        <v>57</v>
      </c>
      <c r="AB63" s="16">
        <v>0.14082955140443187</v>
      </c>
      <c r="AC63" s="17">
        <v>0.1020395534621877</v>
      </c>
      <c r="AD63" s="17">
        <v>6.4565925877339919E-2</v>
      </c>
      <c r="AE63" s="17">
        <v>1.3801466845561843</v>
      </c>
      <c r="AF63" s="17">
        <v>0.16797405867921622</v>
      </c>
      <c r="AG63" s="18"/>
      <c r="AH63" s="18"/>
      <c r="AI63" s="19"/>
      <c r="AJ63" s="6"/>
      <c r="AK63" s="125"/>
      <c r="AL63" s="110"/>
      <c r="AM63" s="110"/>
      <c r="AN63" s="15" t="s">
        <v>57</v>
      </c>
      <c r="AO63" s="16">
        <v>8.7140449260830866E-2</v>
      </c>
      <c r="AP63" s="17">
        <v>0.10315788804042079</v>
      </c>
      <c r="AQ63" s="17">
        <v>3.9951158913624482E-2</v>
      </c>
      <c r="AR63" s="17">
        <v>0.84472889971037646</v>
      </c>
      <c r="AS63" s="17">
        <v>0.39854557172455674</v>
      </c>
      <c r="AT63" s="18"/>
      <c r="AU63" s="18"/>
      <c r="AV63" s="19"/>
      <c r="AW63" s="6"/>
    </row>
    <row r="64" spans="11:49" x14ac:dyDescent="0.25">
      <c r="K64" s="125"/>
      <c r="L64" s="110"/>
      <c r="M64" s="110"/>
      <c r="N64" s="15" t="s">
        <v>58</v>
      </c>
      <c r="O64" s="16">
        <v>-0.16028622653281394</v>
      </c>
      <c r="P64" s="17">
        <v>8.7586619330394647E-2</v>
      </c>
      <c r="Q64" s="17">
        <v>-5.7590983867149566E-2</v>
      </c>
      <c r="R64" s="17">
        <v>-1.8300309768571099</v>
      </c>
      <c r="S64" s="17">
        <v>6.76626508589694E-2</v>
      </c>
      <c r="T64" s="18"/>
      <c r="U64" s="18"/>
      <c r="V64" s="19"/>
      <c r="W64" s="6"/>
      <c r="X64" s="125"/>
      <c r="Y64" s="110"/>
      <c r="Z64" s="110"/>
      <c r="AA64" s="15" t="s">
        <v>58</v>
      </c>
      <c r="AB64" s="16">
        <v>-0.20472017656489397</v>
      </c>
      <c r="AC64" s="17">
        <v>9.1977363850415439E-2</v>
      </c>
      <c r="AD64" s="17">
        <v>-7.3556141665205105E-2</v>
      </c>
      <c r="AE64" s="17">
        <v>-2.22576694954896</v>
      </c>
      <c r="AF64" s="17">
        <v>2.6341703967407214E-2</v>
      </c>
      <c r="AG64" s="18"/>
      <c r="AH64" s="18"/>
      <c r="AI64" s="19"/>
      <c r="AJ64" s="6"/>
      <c r="AK64" s="125"/>
      <c r="AL64" s="110"/>
      <c r="AM64" s="110"/>
      <c r="AN64" s="15" t="s">
        <v>58</v>
      </c>
      <c r="AO64" s="16">
        <v>-0.18376620772452287</v>
      </c>
      <c r="AP64" s="17">
        <v>9.3582565739856266E-2</v>
      </c>
      <c r="AQ64" s="17">
        <v>-6.6027362009321716E-2</v>
      </c>
      <c r="AR64" s="17">
        <v>-1.9636799469183386</v>
      </c>
      <c r="AS64" s="17">
        <v>4.9955416726709126E-2</v>
      </c>
      <c r="AT64" s="18"/>
      <c r="AU64" s="18"/>
      <c r="AV64" s="19"/>
      <c r="AW64" s="6"/>
    </row>
    <row r="65" spans="11:49" x14ac:dyDescent="0.25">
      <c r="K65" s="125"/>
      <c r="L65" s="110"/>
      <c r="M65" s="110"/>
      <c r="N65" s="15" t="s">
        <v>59</v>
      </c>
      <c r="O65" s="16">
        <v>4.6792895315041654E-2</v>
      </c>
      <c r="P65" s="17">
        <v>8.976790152072274E-2</v>
      </c>
      <c r="Q65" s="17">
        <v>2.3039127527106986E-2</v>
      </c>
      <c r="R65" s="17">
        <v>0.5212653356304604</v>
      </c>
      <c r="S65" s="17">
        <v>0.60234380600997806</v>
      </c>
      <c r="T65" s="18"/>
      <c r="U65" s="18"/>
      <c r="V65" s="19"/>
      <c r="W65" s="6"/>
      <c r="X65" s="125"/>
      <c r="Y65" s="110"/>
      <c r="Z65" s="110"/>
      <c r="AA65" s="15" t="s">
        <v>59</v>
      </c>
      <c r="AB65" s="16">
        <v>0.17160102432870772</v>
      </c>
      <c r="AC65" s="17">
        <v>9.4039933901131745E-2</v>
      </c>
      <c r="AD65" s="17">
        <v>8.4490131603812385E-2</v>
      </c>
      <c r="AE65" s="17">
        <v>1.8247675982962654</v>
      </c>
      <c r="AF65" s="17">
        <v>6.8454409517379439E-2</v>
      </c>
      <c r="AG65" s="18"/>
      <c r="AH65" s="18"/>
      <c r="AI65" s="19"/>
      <c r="AJ65" s="6"/>
      <c r="AK65" s="125"/>
      <c r="AL65" s="110"/>
      <c r="AM65" s="110"/>
      <c r="AN65" s="15" t="s">
        <v>59</v>
      </c>
      <c r="AO65" s="16">
        <v>0.11366658953536618</v>
      </c>
      <c r="AP65" s="17">
        <v>9.5434307028832988E-2</v>
      </c>
      <c r="AQ65" s="17">
        <v>5.5965313414466471E-2</v>
      </c>
      <c r="AR65" s="17">
        <v>1.1910453700997146</v>
      </c>
      <c r="AS65" s="17">
        <v>0.23403212011927865</v>
      </c>
      <c r="AT65" s="18"/>
      <c r="AU65" s="18"/>
      <c r="AV65" s="19"/>
      <c r="AW65" s="6"/>
    </row>
    <row r="66" spans="11:49" x14ac:dyDescent="0.25">
      <c r="K66" s="125"/>
      <c r="L66" s="110"/>
      <c r="M66" s="110"/>
      <c r="N66" s="15" t="s">
        <v>60</v>
      </c>
      <c r="O66" s="16">
        <v>1.623132557040554E-2</v>
      </c>
      <c r="P66" s="17">
        <v>2.0429043434144183E-2</v>
      </c>
      <c r="Q66" s="17">
        <v>2.6316623720707574E-2</v>
      </c>
      <c r="R66" s="17">
        <v>0.79452205497185602</v>
      </c>
      <c r="S66" s="17">
        <v>0.42715594699937243</v>
      </c>
      <c r="T66" s="18"/>
      <c r="U66" s="18"/>
      <c r="V66" s="19"/>
      <c r="W66" s="6"/>
      <c r="X66" s="125"/>
      <c r="Y66" s="110"/>
      <c r="Z66" s="110"/>
      <c r="AA66" s="15" t="s">
        <v>60</v>
      </c>
      <c r="AB66" s="16">
        <v>6.244202812992624E-2</v>
      </c>
      <c r="AC66" s="17">
        <v>2.1003391929227084E-2</v>
      </c>
      <c r="AD66" s="17">
        <v>0.10124024384362401</v>
      </c>
      <c r="AE66" s="17">
        <v>2.9729497188040179</v>
      </c>
      <c r="AF66" s="17">
        <v>3.0489432793533258E-3</v>
      </c>
      <c r="AG66" s="18"/>
      <c r="AH66" s="18"/>
      <c r="AI66" s="19"/>
      <c r="AJ66" s="6"/>
      <c r="AK66" s="125"/>
      <c r="AL66" s="110"/>
      <c r="AM66" s="110"/>
      <c r="AN66" s="15" t="s">
        <v>60</v>
      </c>
      <c r="AO66" s="16">
        <v>6.906910020668923E-2</v>
      </c>
      <c r="AP66" s="17">
        <v>2.1285399597049646E-2</v>
      </c>
      <c r="AQ66" s="17">
        <v>0.11198503245979015</v>
      </c>
      <c r="AR66" s="17">
        <v>3.2449050294673749</v>
      </c>
      <c r="AS66" s="17">
        <v>1.2297528254987854E-3</v>
      </c>
      <c r="AT66" s="18"/>
      <c r="AU66" s="18"/>
      <c r="AV66" s="19"/>
      <c r="AW66" s="6"/>
    </row>
    <row r="67" spans="11:49" x14ac:dyDescent="0.25">
      <c r="K67" s="125"/>
      <c r="L67" s="110"/>
      <c r="M67" s="110"/>
      <c r="N67" s="15" t="s">
        <v>61</v>
      </c>
      <c r="O67" s="16">
        <v>-3.5010840396450279E-6</v>
      </c>
      <c r="P67" s="17">
        <v>3.3076259768622009E-6</v>
      </c>
      <c r="Q67" s="17">
        <v>-5.7133328638087962E-2</v>
      </c>
      <c r="R67" s="17">
        <v>-1.058488494205851</v>
      </c>
      <c r="S67" s="17">
        <v>0.29019125715186478</v>
      </c>
      <c r="T67" s="18"/>
      <c r="U67" s="18"/>
      <c r="V67" s="19"/>
      <c r="W67" s="6"/>
      <c r="X67" s="125"/>
      <c r="Y67" s="110"/>
      <c r="Z67" s="110"/>
      <c r="AA67" s="15" t="s">
        <v>61</v>
      </c>
      <c r="AB67" s="16">
        <v>-1.7124123888632921E-6</v>
      </c>
      <c r="AC67" s="17">
        <v>3.4771548221028312E-6</v>
      </c>
      <c r="AD67" s="17">
        <v>-2.7944436257171149E-2</v>
      </c>
      <c r="AE67" s="17">
        <v>-0.49247516330828778</v>
      </c>
      <c r="AF67" s="17">
        <v>0.62253508403247371</v>
      </c>
      <c r="AG67" s="18"/>
      <c r="AH67" s="18"/>
      <c r="AI67" s="19"/>
      <c r="AJ67" s="6"/>
      <c r="AK67" s="125"/>
      <c r="AL67" s="110"/>
      <c r="AM67" s="110"/>
      <c r="AN67" s="15" t="s">
        <v>61</v>
      </c>
      <c r="AO67" s="16">
        <v>-1.5233639761160701E-6</v>
      </c>
      <c r="AP67" s="17">
        <v>3.5248053664565646E-6</v>
      </c>
      <c r="AQ67" s="17">
        <v>-2.485940174452031E-2</v>
      </c>
      <c r="AR67" s="17">
        <v>-0.4321838563379985</v>
      </c>
      <c r="AS67" s="17">
        <v>0.66573846342051657</v>
      </c>
      <c r="AT67" s="18"/>
      <c r="AU67" s="18"/>
      <c r="AV67" s="19"/>
      <c r="AW67" s="6"/>
    </row>
    <row r="68" spans="11:49" x14ac:dyDescent="0.25">
      <c r="K68" s="125"/>
      <c r="L68" s="110"/>
      <c r="M68" s="110"/>
      <c r="N68" s="15" t="s">
        <v>62</v>
      </c>
      <c r="O68" s="16">
        <v>8.7118040139957928E-2</v>
      </c>
      <c r="P68" s="17">
        <v>2.2925136213869313E-2</v>
      </c>
      <c r="Q68" s="17">
        <v>0.1412287563466485</v>
      </c>
      <c r="R68" s="17">
        <v>3.8001100332504465</v>
      </c>
      <c r="S68" s="17">
        <v>1.5698371137587487E-4</v>
      </c>
      <c r="T68" s="18"/>
      <c r="U68" s="18"/>
      <c r="V68" s="19"/>
      <c r="W68" s="6"/>
      <c r="X68" s="125"/>
      <c r="Y68" s="110"/>
      <c r="Z68" s="110"/>
      <c r="AA68" s="15" t="s">
        <v>62</v>
      </c>
      <c r="AB68" s="16">
        <v>9.2034410530386079E-2</v>
      </c>
      <c r="AC68" s="17">
        <v>2.4116357079435168E-2</v>
      </c>
      <c r="AD68" s="17">
        <v>0.14919878040669607</v>
      </c>
      <c r="AE68" s="17">
        <v>3.8162650448092315</v>
      </c>
      <c r="AF68" s="17">
        <v>1.4725063720555961E-4</v>
      </c>
      <c r="AG68" s="18"/>
      <c r="AH68" s="18"/>
      <c r="AI68" s="19"/>
      <c r="AJ68" s="6"/>
      <c r="AK68" s="125"/>
      <c r="AL68" s="110"/>
      <c r="AM68" s="110"/>
      <c r="AN68" s="15" t="s">
        <v>62</v>
      </c>
      <c r="AO68" s="16">
        <v>0.10096434234688485</v>
      </c>
      <c r="AP68" s="17">
        <v>2.4402027308217191E-2</v>
      </c>
      <c r="AQ68" s="17">
        <v>0.16367526728218582</v>
      </c>
      <c r="AR68" s="17">
        <v>4.1375391098298584</v>
      </c>
      <c r="AS68" s="17">
        <v>3.9295690056197712E-5</v>
      </c>
      <c r="AT68" s="18"/>
      <c r="AU68" s="18"/>
      <c r="AV68" s="19"/>
      <c r="AW68" s="6"/>
    </row>
    <row r="69" spans="11:49" x14ac:dyDescent="0.25">
      <c r="K69" s="125"/>
      <c r="L69" s="110"/>
      <c r="M69" s="110"/>
      <c r="N69" s="15" t="s">
        <v>63</v>
      </c>
      <c r="O69" s="16">
        <v>-2.8226574532888026E-2</v>
      </c>
      <c r="P69" s="17">
        <v>1.9110164135752578E-2</v>
      </c>
      <c r="Q69" s="17">
        <v>-5.1158263642804007E-2</v>
      </c>
      <c r="R69" s="17">
        <v>-1.4770451123483475</v>
      </c>
      <c r="S69" s="17">
        <v>0.14010508298052463</v>
      </c>
      <c r="T69" s="18"/>
      <c r="U69" s="18"/>
      <c r="V69" s="19"/>
      <c r="W69" s="6"/>
      <c r="X69" s="125"/>
      <c r="Y69" s="110"/>
      <c r="Z69" s="110"/>
      <c r="AA69" s="15" t="s">
        <v>63</v>
      </c>
      <c r="AB69" s="16">
        <v>-1.3414800217953077E-2</v>
      </c>
      <c r="AC69" s="17">
        <v>2.048320496461619E-2</v>
      </c>
      <c r="AD69" s="17">
        <v>-2.4313183502517301E-2</v>
      </c>
      <c r="AE69" s="17">
        <v>-0.65491705234246966</v>
      </c>
      <c r="AF69" s="17">
        <v>0.51273238081504913</v>
      </c>
      <c r="AG69" s="18"/>
      <c r="AH69" s="18"/>
      <c r="AI69" s="19"/>
      <c r="AJ69" s="6"/>
      <c r="AK69" s="125"/>
      <c r="AL69" s="110"/>
      <c r="AM69" s="110"/>
      <c r="AN69" s="15" t="s">
        <v>63</v>
      </c>
      <c r="AO69" s="16">
        <v>-4.0234370819834477E-2</v>
      </c>
      <c r="AP69" s="17">
        <v>2.0332051155872808E-2</v>
      </c>
      <c r="AQ69" s="17">
        <v>-7.2921372287140004E-2</v>
      </c>
      <c r="AR69" s="17">
        <v>-1.9788643315612053</v>
      </c>
      <c r="AS69" s="17">
        <v>4.8215644722238334E-2</v>
      </c>
      <c r="AT69" s="18"/>
      <c r="AU69" s="18"/>
      <c r="AV69" s="19"/>
      <c r="AW69" s="6"/>
    </row>
    <row r="70" spans="11:49" x14ac:dyDescent="0.25">
      <c r="K70" s="125"/>
      <c r="L70" s="110"/>
      <c r="M70" s="110"/>
      <c r="N70" s="15" t="s">
        <v>64</v>
      </c>
      <c r="O70" s="16">
        <v>0.11956443628088741</v>
      </c>
      <c r="P70" s="17">
        <v>3.8806131167511318E-2</v>
      </c>
      <c r="Q70" s="17">
        <v>0.16974430703951573</v>
      </c>
      <c r="R70" s="17">
        <v>3.081070765976984</v>
      </c>
      <c r="S70" s="17">
        <v>2.1419267149375334E-3</v>
      </c>
      <c r="T70" s="18"/>
      <c r="U70" s="18"/>
      <c r="V70" s="19"/>
      <c r="W70" s="6"/>
      <c r="X70" s="125"/>
      <c r="Y70" s="110"/>
      <c r="Z70" s="110"/>
      <c r="AA70" s="15" t="s">
        <v>64</v>
      </c>
      <c r="AB70" s="16">
        <v>8.0966005421345202E-2</v>
      </c>
      <c r="AC70" s="17">
        <v>4.1148987480273853E-2</v>
      </c>
      <c r="AD70" s="17">
        <v>0.11494654189408697</v>
      </c>
      <c r="AE70" s="17">
        <v>1.9676305634533284</v>
      </c>
      <c r="AF70" s="17">
        <v>4.9497768874275615E-2</v>
      </c>
      <c r="AG70" s="18"/>
      <c r="AH70" s="18"/>
      <c r="AI70" s="19"/>
      <c r="AJ70" s="6"/>
      <c r="AK70" s="125"/>
      <c r="AL70" s="110"/>
      <c r="AM70" s="110"/>
      <c r="AN70" s="15" t="s">
        <v>64</v>
      </c>
      <c r="AO70" s="16">
        <v>9.4780190562620117E-2</v>
      </c>
      <c r="AP70" s="17">
        <v>4.1579037088405463E-2</v>
      </c>
      <c r="AQ70" s="17">
        <v>0.1345583876657892</v>
      </c>
      <c r="AR70" s="17">
        <v>2.2795186516969648</v>
      </c>
      <c r="AS70" s="17">
        <v>2.2930860925589117E-2</v>
      </c>
      <c r="AT70" s="18"/>
      <c r="AU70" s="18"/>
      <c r="AV70" s="19"/>
      <c r="AW70" s="6"/>
    </row>
    <row r="71" spans="11:49" x14ac:dyDescent="0.25">
      <c r="K71" s="125"/>
      <c r="L71" s="110"/>
      <c r="M71" s="110"/>
      <c r="N71" s="15" t="s">
        <v>65</v>
      </c>
      <c r="O71" s="16">
        <v>4.6466966811361095E-2</v>
      </c>
      <c r="P71" s="17">
        <v>0.19821480857583118</v>
      </c>
      <c r="Q71" s="17">
        <v>7.3251948498844052E-3</v>
      </c>
      <c r="R71" s="17">
        <v>0.23442732228346194</v>
      </c>
      <c r="S71" s="17">
        <v>0.81472055021158107</v>
      </c>
      <c r="T71" s="18"/>
      <c r="U71" s="18"/>
      <c r="V71" s="19"/>
      <c r="W71" s="6"/>
      <c r="X71" s="125"/>
      <c r="Y71" s="110"/>
      <c r="Z71" s="110"/>
      <c r="AA71" s="15" t="s">
        <v>65</v>
      </c>
      <c r="AB71" s="16">
        <v>4.2832774345070782E-2</v>
      </c>
      <c r="AC71" s="17">
        <v>0.21411564666170499</v>
      </c>
      <c r="AD71" s="17">
        <v>6.7522896278665633E-3</v>
      </c>
      <c r="AE71" s="17">
        <v>0.20004504580996374</v>
      </c>
      <c r="AF71" s="17">
        <v>0.8415023931066149</v>
      </c>
      <c r="AG71" s="18"/>
      <c r="AH71" s="18"/>
      <c r="AI71" s="19"/>
      <c r="AJ71" s="6"/>
      <c r="AK71" s="125"/>
      <c r="AL71" s="110"/>
      <c r="AM71" s="110"/>
      <c r="AN71" s="15" t="s">
        <v>65</v>
      </c>
      <c r="AO71" s="16">
        <v>-0.15036720874959461</v>
      </c>
      <c r="AP71" s="17">
        <v>0.21242005957153937</v>
      </c>
      <c r="AQ71" s="17">
        <v>-2.3704346952440121E-2</v>
      </c>
      <c r="AR71" s="17">
        <v>-0.70787669042599788</v>
      </c>
      <c r="AS71" s="17">
        <v>0.47925316403205109</v>
      </c>
      <c r="AT71" s="18"/>
      <c r="AU71" s="18"/>
      <c r="AV71" s="19"/>
      <c r="AW71" s="6"/>
    </row>
    <row r="72" spans="11:49" x14ac:dyDescent="0.25">
      <c r="K72" s="125"/>
      <c r="L72" s="110"/>
      <c r="M72" s="110"/>
      <c r="N72" s="15" t="s">
        <v>66</v>
      </c>
      <c r="O72" s="16">
        <v>3.3426664122444377E-4</v>
      </c>
      <c r="P72" s="17">
        <v>1.8810786139832607E-3</v>
      </c>
      <c r="Q72" s="17">
        <v>5.5342091521601092E-3</v>
      </c>
      <c r="R72" s="17">
        <v>0.17769945324965475</v>
      </c>
      <c r="S72" s="17">
        <v>0.85900948583668069</v>
      </c>
      <c r="T72" s="18"/>
      <c r="U72" s="18"/>
      <c r="V72" s="19"/>
      <c r="W72" s="6"/>
      <c r="X72" s="125"/>
      <c r="Y72" s="110"/>
      <c r="Z72" s="110"/>
      <c r="AA72" s="15" t="s">
        <v>66</v>
      </c>
      <c r="AB72" s="16">
        <v>1.9854673590495391E-3</v>
      </c>
      <c r="AC72" s="17">
        <v>1.9691783807614838E-3</v>
      </c>
      <c r="AD72" s="17">
        <v>3.2871935977569537E-2</v>
      </c>
      <c r="AE72" s="17">
        <v>1.008271966850335</v>
      </c>
      <c r="AF72" s="17">
        <v>0.31366596174662986</v>
      </c>
      <c r="AG72" s="18"/>
      <c r="AH72" s="18"/>
      <c r="AI72" s="19"/>
      <c r="AJ72" s="6"/>
      <c r="AK72" s="125"/>
      <c r="AL72" s="110"/>
      <c r="AM72" s="110"/>
      <c r="AN72" s="15" t="s">
        <v>66</v>
      </c>
      <c r="AO72" s="16">
        <v>2.4212210055391354E-3</v>
      </c>
      <c r="AP72" s="17">
        <v>1.9938300724650117E-3</v>
      </c>
      <c r="AQ72" s="17">
        <v>4.0086391508208696E-2</v>
      </c>
      <c r="AR72" s="17">
        <v>1.2143567493421001</v>
      </c>
      <c r="AS72" s="17">
        <v>0.22501356444291654</v>
      </c>
      <c r="AT72" s="18"/>
      <c r="AU72" s="18"/>
      <c r="AV72" s="19"/>
      <c r="AW72" s="6"/>
    </row>
    <row r="73" spans="11:49" x14ac:dyDescent="0.25">
      <c r="K73" s="125"/>
      <c r="L73" s="127"/>
      <c r="M73" s="127"/>
      <c r="N73" s="20" t="s">
        <v>84</v>
      </c>
      <c r="O73" s="21">
        <v>0.18831805482736413</v>
      </c>
      <c r="P73" s="22">
        <v>1.6413085917119909E-2</v>
      </c>
      <c r="Q73" s="22">
        <v>0.40113909053418401</v>
      </c>
      <c r="R73" s="22">
        <v>11.473653143491818</v>
      </c>
      <c r="S73" s="22">
        <v>4.3929878866874518E-28</v>
      </c>
      <c r="T73" s="23"/>
      <c r="U73" s="23"/>
      <c r="V73" s="24"/>
      <c r="W73" s="6"/>
      <c r="X73" s="125"/>
      <c r="Y73" s="127"/>
      <c r="Z73" s="127"/>
      <c r="AA73" s="20" t="s">
        <v>85</v>
      </c>
      <c r="AB73" s="21">
        <v>0.21742541759583503</v>
      </c>
      <c r="AC73" s="22">
        <v>3.0646080802057763E-2</v>
      </c>
      <c r="AD73" s="22">
        <v>0.24755703451784569</v>
      </c>
      <c r="AE73" s="22">
        <v>7.0947218014655817</v>
      </c>
      <c r="AF73" s="22">
        <v>3.1325008971574075E-12</v>
      </c>
      <c r="AG73" s="23"/>
      <c r="AH73" s="23"/>
      <c r="AI73" s="24"/>
      <c r="AJ73" s="6"/>
      <c r="AK73" s="125"/>
      <c r="AL73" s="127"/>
      <c r="AM73" s="127"/>
      <c r="AN73" s="20" t="s">
        <v>86</v>
      </c>
      <c r="AO73" s="21">
        <v>0.21880922923602217</v>
      </c>
      <c r="AP73" s="22">
        <v>3.9780134548034293E-2</v>
      </c>
      <c r="AQ73" s="22">
        <v>0.1835963526724694</v>
      </c>
      <c r="AR73" s="22">
        <v>5.5004647853015989</v>
      </c>
      <c r="AS73" s="22">
        <v>5.2829013839965076E-8</v>
      </c>
      <c r="AT73" s="23"/>
      <c r="AU73" s="23"/>
      <c r="AV73" s="24"/>
      <c r="AW73" s="6"/>
    </row>
    <row r="74" spans="11:49" x14ac:dyDescent="0.25">
      <c r="K74" s="125"/>
      <c r="L74" s="128" t="s">
        <v>72</v>
      </c>
      <c r="M74" s="128" t="s">
        <v>53</v>
      </c>
      <c r="N74" s="25" t="s">
        <v>54</v>
      </c>
      <c r="O74" s="26">
        <v>-0.11010955295935104</v>
      </c>
      <c r="P74" s="27">
        <v>0.14100724298570391</v>
      </c>
      <c r="Q74" s="28"/>
      <c r="R74" s="27">
        <v>-0.78087870259625281</v>
      </c>
      <c r="S74" s="27">
        <v>0.4351330197960338</v>
      </c>
      <c r="T74" s="28"/>
      <c r="U74" s="28"/>
      <c r="V74" s="29"/>
      <c r="W74" s="6"/>
      <c r="X74" s="125"/>
      <c r="Y74" s="128" t="s">
        <v>72</v>
      </c>
      <c r="Z74" s="128" t="s">
        <v>53</v>
      </c>
      <c r="AA74" s="25" t="s">
        <v>54</v>
      </c>
      <c r="AB74" s="26">
        <v>-0.26419856445407253</v>
      </c>
      <c r="AC74" s="27">
        <v>0.15064816832627909</v>
      </c>
      <c r="AD74" s="28"/>
      <c r="AE74" s="27">
        <v>-1.753745613964997</v>
      </c>
      <c r="AF74" s="27">
        <v>7.9903745279083643E-2</v>
      </c>
      <c r="AG74" s="28"/>
      <c r="AH74" s="28"/>
      <c r="AI74" s="29"/>
      <c r="AJ74" s="6"/>
      <c r="AK74" s="125"/>
      <c r="AL74" s="128" t="s">
        <v>72</v>
      </c>
      <c r="AM74" s="128" t="s">
        <v>53</v>
      </c>
      <c r="AN74" s="25" t="s">
        <v>54</v>
      </c>
      <c r="AO74" s="26">
        <v>-0.15397488170068827</v>
      </c>
      <c r="AP74" s="27">
        <v>0.15156670701464212</v>
      </c>
      <c r="AQ74" s="28"/>
      <c r="AR74" s="27">
        <v>-1.015888546590997</v>
      </c>
      <c r="AS74" s="27">
        <v>0.31002705964965027</v>
      </c>
      <c r="AT74" s="28"/>
      <c r="AU74" s="28"/>
      <c r="AV74" s="29"/>
      <c r="AW74" s="6"/>
    </row>
    <row r="75" spans="11:49" x14ac:dyDescent="0.25">
      <c r="K75" s="125"/>
      <c r="L75" s="110"/>
      <c r="M75" s="110"/>
      <c r="N75" s="15" t="s">
        <v>55</v>
      </c>
      <c r="O75" s="16">
        <v>-3.0656968824999912E-2</v>
      </c>
      <c r="P75" s="17">
        <v>0.175179682238192</v>
      </c>
      <c r="Q75" s="17">
        <v>-5.7832878689134948E-3</v>
      </c>
      <c r="R75" s="17">
        <v>-0.17500299368802141</v>
      </c>
      <c r="S75" s="17">
        <v>0.86112696438115188</v>
      </c>
      <c r="T75" s="18"/>
      <c r="U75" s="18"/>
      <c r="V75" s="19"/>
      <c r="W75" s="6"/>
      <c r="X75" s="125"/>
      <c r="Y75" s="110"/>
      <c r="Z75" s="110"/>
      <c r="AA75" s="15" t="s">
        <v>55</v>
      </c>
      <c r="AB75" s="16">
        <v>1.2215839756706764E-2</v>
      </c>
      <c r="AC75" s="17">
        <v>0.18477792221420872</v>
      </c>
      <c r="AD75" s="17">
        <v>2.3044586787700338E-3</v>
      </c>
      <c r="AE75" s="17">
        <v>6.6110927162311234E-2</v>
      </c>
      <c r="AF75" s="17">
        <v>0.94730804369198041</v>
      </c>
      <c r="AG75" s="18"/>
      <c r="AH75" s="18"/>
      <c r="AI75" s="19"/>
      <c r="AJ75" s="6"/>
      <c r="AK75" s="125"/>
      <c r="AL75" s="110"/>
      <c r="AM75" s="110"/>
      <c r="AN75" s="15" t="s">
        <v>55</v>
      </c>
      <c r="AO75" s="16">
        <v>-7.3775583854349569E-2</v>
      </c>
      <c r="AP75" s="17">
        <v>0.18808517296405836</v>
      </c>
      <c r="AQ75" s="17">
        <v>-1.3917404605863588E-2</v>
      </c>
      <c r="AR75" s="17">
        <v>-0.39224561240905215</v>
      </c>
      <c r="AS75" s="17">
        <v>0.69499396584859463</v>
      </c>
      <c r="AT75" s="18"/>
      <c r="AU75" s="18"/>
      <c r="AV75" s="19"/>
      <c r="AW75" s="6"/>
    </row>
    <row r="76" spans="11:49" x14ac:dyDescent="0.25">
      <c r="K76" s="125"/>
      <c r="L76" s="110"/>
      <c r="M76" s="110"/>
      <c r="N76" s="15" t="s">
        <v>56</v>
      </c>
      <c r="O76" s="16">
        <v>5.2006194000849401E-3</v>
      </c>
      <c r="P76" s="17">
        <v>6.5510270440378082E-4</v>
      </c>
      <c r="Q76" s="17">
        <v>0.27031669952953252</v>
      </c>
      <c r="R76" s="17">
        <v>7.9386321642773634</v>
      </c>
      <c r="S76" s="17">
        <v>7.9462577602607898E-15</v>
      </c>
      <c r="T76" s="18"/>
      <c r="U76" s="18"/>
      <c r="V76" s="19"/>
      <c r="W76" s="6"/>
      <c r="X76" s="125"/>
      <c r="Y76" s="110"/>
      <c r="Z76" s="110"/>
      <c r="AA76" s="15" t="s">
        <v>56</v>
      </c>
      <c r="AB76" s="16">
        <v>7.0991110199978792E-3</v>
      </c>
      <c r="AC76" s="17">
        <v>6.5424974311254782E-4</v>
      </c>
      <c r="AD76" s="17">
        <v>0.36899609698187436</v>
      </c>
      <c r="AE76" s="17">
        <v>10.850766232210272</v>
      </c>
      <c r="AF76" s="17">
        <v>1.710704942354667E-25</v>
      </c>
      <c r="AG76" s="18"/>
      <c r="AH76" s="18"/>
      <c r="AI76" s="19"/>
      <c r="AJ76" s="6"/>
      <c r="AK76" s="125"/>
      <c r="AL76" s="110"/>
      <c r="AM76" s="110"/>
      <c r="AN76" s="15" t="s">
        <v>56</v>
      </c>
      <c r="AO76" s="16">
        <v>7.898020422189421E-3</v>
      </c>
      <c r="AP76" s="17">
        <v>6.4776067920844593E-4</v>
      </c>
      <c r="AQ76" s="17">
        <v>0.41052164157758197</v>
      </c>
      <c r="AR76" s="17">
        <v>12.192806194782749</v>
      </c>
      <c r="AS76" s="17">
        <v>3.4063338972137233E-31</v>
      </c>
      <c r="AT76" s="18"/>
      <c r="AU76" s="18"/>
      <c r="AV76" s="19"/>
      <c r="AW76" s="6"/>
    </row>
    <row r="77" spans="11:49" x14ac:dyDescent="0.25">
      <c r="K77" s="125"/>
      <c r="L77" s="110"/>
      <c r="M77" s="110"/>
      <c r="N77" s="15" t="s">
        <v>57</v>
      </c>
      <c r="O77" s="16">
        <v>0.18837882133494302</v>
      </c>
      <c r="P77" s="17">
        <v>9.6574600101612132E-2</v>
      </c>
      <c r="Q77" s="17">
        <v>8.6365772622846171E-2</v>
      </c>
      <c r="R77" s="17">
        <v>1.9506042079049561</v>
      </c>
      <c r="S77" s="17">
        <v>5.1495568897379849E-2</v>
      </c>
      <c r="T77" s="18"/>
      <c r="U77" s="18"/>
      <c r="V77" s="19"/>
      <c r="W77" s="6"/>
      <c r="X77" s="125"/>
      <c r="Y77" s="110"/>
      <c r="Z77" s="110"/>
      <c r="AA77" s="15" t="s">
        <v>57</v>
      </c>
      <c r="AB77" s="16">
        <v>0.16076174405632807</v>
      </c>
      <c r="AC77" s="17">
        <v>0.10187025023170641</v>
      </c>
      <c r="AD77" s="17">
        <v>7.3704210140131995E-2</v>
      </c>
      <c r="AE77" s="17">
        <v>1.5781029661817016</v>
      </c>
      <c r="AF77" s="17">
        <v>0.11498548934420497</v>
      </c>
      <c r="AG77" s="18"/>
      <c r="AH77" s="18"/>
      <c r="AI77" s="19"/>
      <c r="AJ77" s="6"/>
      <c r="AK77" s="125"/>
      <c r="AL77" s="110"/>
      <c r="AM77" s="110"/>
      <c r="AN77" s="15" t="s">
        <v>57</v>
      </c>
      <c r="AO77" s="16">
        <v>0.10647691387820593</v>
      </c>
      <c r="AP77" s="17">
        <v>0.10321299138291332</v>
      </c>
      <c r="AQ77" s="17">
        <v>4.8816320584344361E-2</v>
      </c>
      <c r="AR77" s="17">
        <v>1.0316231750631437</v>
      </c>
      <c r="AS77" s="17">
        <v>0.3025984792955797</v>
      </c>
      <c r="AT77" s="18"/>
      <c r="AU77" s="18"/>
      <c r="AV77" s="19"/>
      <c r="AW77" s="6"/>
    </row>
    <row r="78" spans="11:49" x14ac:dyDescent="0.25">
      <c r="K78" s="125"/>
      <c r="L78" s="110"/>
      <c r="M78" s="110"/>
      <c r="N78" s="15" t="s">
        <v>58</v>
      </c>
      <c r="O78" s="16">
        <v>-0.15103211330090549</v>
      </c>
      <c r="P78" s="17">
        <v>8.7351862831332089E-2</v>
      </c>
      <c r="Q78" s="17">
        <v>-5.4265972745657434E-2</v>
      </c>
      <c r="R78" s="17">
        <v>-1.7290084997103468</v>
      </c>
      <c r="S78" s="17">
        <v>8.4240431290460868E-2</v>
      </c>
      <c r="T78" s="18"/>
      <c r="U78" s="18"/>
      <c r="V78" s="19"/>
      <c r="W78" s="6"/>
      <c r="X78" s="125"/>
      <c r="Y78" s="110"/>
      <c r="Z78" s="110"/>
      <c r="AA78" s="15" t="s">
        <v>58</v>
      </c>
      <c r="AB78" s="16">
        <v>-0.20903497577758054</v>
      </c>
      <c r="AC78" s="17">
        <v>9.1921573289580685E-2</v>
      </c>
      <c r="AD78" s="17">
        <v>-7.5106452863010681E-2</v>
      </c>
      <c r="AE78" s="17">
        <v>-2.2740578549396377</v>
      </c>
      <c r="AF78" s="17">
        <v>2.3258884435361955E-2</v>
      </c>
      <c r="AG78" s="18"/>
      <c r="AH78" s="18"/>
      <c r="AI78" s="19"/>
      <c r="AJ78" s="6"/>
      <c r="AK78" s="125"/>
      <c r="AL78" s="110"/>
      <c r="AM78" s="110"/>
      <c r="AN78" s="15" t="s">
        <v>58</v>
      </c>
      <c r="AO78" s="16">
        <v>-0.18178786876298256</v>
      </c>
      <c r="AP78" s="17">
        <v>9.3697682086541334E-2</v>
      </c>
      <c r="AQ78" s="17">
        <v>-6.5316543059482021E-2</v>
      </c>
      <c r="AR78" s="17">
        <v>-1.9401533177211268</v>
      </c>
      <c r="AS78" s="17">
        <v>5.2755007158155946E-2</v>
      </c>
      <c r="AT78" s="18"/>
      <c r="AU78" s="18"/>
      <c r="AV78" s="19"/>
      <c r="AW78" s="6"/>
    </row>
    <row r="79" spans="11:49" x14ac:dyDescent="0.25">
      <c r="K79" s="125"/>
      <c r="L79" s="110"/>
      <c r="M79" s="110"/>
      <c r="N79" s="15" t="s">
        <v>59</v>
      </c>
      <c r="O79" s="16">
        <v>5.6648407353369706E-2</v>
      </c>
      <c r="P79" s="17">
        <v>8.9756662381729468E-2</v>
      </c>
      <c r="Q79" s="17">
        <v>2.7891624838231661E-2</v>
      </c>
      <c r="R79" s="17">
        <v>0.63113317552347892</v>
      </c>
      <c r="S79" s="17">
        <v>0.52815571427643704</v>
      </c>
      <c r="T79" s="18"/>
      <c r="U79" s="18"/>
      <c r="V79" s="19"/>
      <c r="W79" s="6"/>
      <c r="X79" s="125"/>
      <c r="Y79" s="110"/>
      <c r="Z79" s="110"/>
      <c r="AA79" s="15" t="s">
        <v>59</v>
      </c>
      <c r="AB79" s="16">
        <v>0.18540619639742992</v>
      </c>
      <c r="AC79" s="17">
        <v>9.4325252248477834E-2</v>
      </c>
      <c r="AD79" s="17">
        <v>9.1287298517369581E-2</v>
      </c>
      <c r="AE79" s="17">
        <v>1.9656050949009987</v>
      </c>
      <c r="AF79" s="17">
        <v>4.9731961288977673E-2</v>
      </c>
      <c r="AG79" s="18"/>
      <c r="AH79" s="18"/>
      <c r="AI79" s="19"/>
      <c r="AJ79" s="6"/>
      <c r="AK79" s="125"/>
      <c r="AL79" s="110"/>
      <c r="AM79" s="110"/>
      <c r="AN79" s="15" t="s">
        <v>59</v>
      </c>
      <c r="AO79" s="16">
        <v>0.12318605998113898</v>
      </c>
      <c r="AP79" s="17">
        <v>9.5941620845859943E-2</v>
      </c>
      <c r="AQ79" s="17">
        <v>6.0652356011725556E-2</v>
      </c>
      <c r="AR79" s="17">
        <v>1.2839689270942172</v>
      </c>
      <c r="AS79" s="17">
        <v>0.19956990128863605</v>
      </c>
      <c r="AT79" s="18"/>
      <c r="AU79" s="18"/>
      <c r="AV79" s="19"/>
      <c r="AW79" s="6"/>
    </row>
    <row r="80" spans="11:49" x14ac:dyDescent="0.25">
      <c r="K80" s="125"/>
      <c r="L80" s="110"/>
      <c r="M80" s="110"/>
      <c r="N80" s="15" t="s">
        <v>60</v>
      </c>
      <c r="O80" s="16">
        <v>-9.0296296527729743E-4</v>
      </c>
      <c r="P80" s="17">
        <v>2.0282256780495084E-2</v>
      </c>
      <c r="Q80" s="17">
        <v>-1.4723520675757988E-3</v>
      </c>
      <c r="R80" s="17">
        <v>-4.4519846832116496E-2</v>
      </c>
      <c r="S80" s="17">
        <v>0.96450249732161175</v>
      </c>
      <c r="T80" s="18"/>
      <c r="U80" s="18"/>
      <c r="V80" s="19"/>
      <c r="W80" s="6"/>
      <c r="X80" s="125"/>
      <c r="Y80" s="110"/>
      <c r="Z80" s="110"/>
      <c r="AA80" s="15" t="s">
        <v>60</v>
      </c>
      <c r="AB80" s="16">
        <v>4.8876468738661132E-2</v>
      </c>
      <c r="AC80" s="17">
        <v>2.0855607771969764E-2</v>
      </c>
      <c r="AD80" s="17">
        <v>7.9696922875537715E-2</v>
      </c>
      <c r="AE80" s="17">
        <v>2.3435648230952926</v>
      </c>
      <c r="AF80" s="17">
        <v>1.9374236038013335E-2</v>
      </c>
      <c r="AG80" s="18"/>
      <c r="AH80" s="18"/>
      <c r="AI80" s="19"/>
      <c r="AJ80" s="6"/>
      <c r="AK80" s="125"/>
      <c r="AL80" s="110"/>
      <c r="AM80" s="110"/>
      <c r="AN80" s="15" t="s">
        <v>60</v>
      </c>
      <c r="AO80" s="16">
        <v>5.6595852072461615E-2</v>
      </c>
      <c r="AP80" s="17">
        <v>2.1186873823251462E-2</v>
      </c>
      <c r="AQ80" s="17">
        <v>9.228398397215859E-2</v>
      </c>
      <c r="AR80" s="17">
        <v>2.6712696051623572</v>
      </c>
      <c r="AS80" s="17">
        <v>7.728904088374215E-3</v>
      </c>
      <c r="AT80" s="18"/>
      <c r="AU80" s="18"/>
      <c r="AV80" s="19"/>
      <c r="AW80" s="6"/>
    </row>
    <row r="81" spans="11:49" x14ac:dyDescent="0.25">
      <c r="K81" s="125"/>
      <c r="L81" s="110"/>
      <c r="M81" s="110"/>
      <c r="N81" s="15" t="s">
        <v>61</v>
      </c>
      <c r="O81" s="16">
        <v>-3.442295499252885E-6</v>
      </c>
      <c r="P81" s="17">
        <v>3.2986191695529753E-6</v>
      </c>
      <c r="Q81" s="17">
        <v>-5.6173972918446814E-2</v>
      </c>
      <c r="R81" s="17">
        <v>-1.0435565072276531</v>
      </c>
      <c r="S81" s="17">
        <v>0.29704430793418812</v>
      </c>
      <c r="T81" s="18"/>
      <c r="U81" s="18"/>
      <c r="V81" s="19"/>
      <c r="W81" s="6"/>
      <c r="X81" s="125"/>
      <c r="Y81" s="110"/>
      <c r="Z81" s="110"/>
      <c r="AA81" s="15" t="s">
        <v>61</v>
      </c>
      <c r="AB81" s="16">
        <v>-1.7276904885723757E-6</v>
      </c>
      <c r="AC81" s="17">
        <v>3.4792884399668762E-6</v>
      </c>
      <c r="AD81" s="17">
        <v>-2.8193755805562527E-2</v>
      </c>
      <c r="AE81" s="17">
        <v>-0.49656431721102828</v>
      </c>
      <c r="AF81" s="17">
        <v>0.61964937630501848</v>
      </c>
      <c r="AG81" s="18"/>
      <c r="AH81" s="18"/>
      <c r="AI81" s="19"/>
      <c r="AJ81" s="6"/>
      <c r="AK81" s="125"/>
      <c r="AL81" s="110"/>
      <c r="AM81" s="110"/>
      <c r="AN81" s="15" t="s">
        <v>61</v>
      </c>
      <c r="AO81" s="16">
        <v>-1.680438277392192E-6</v>
      </c>
      <c r="AP81" s="17">
        <v>3.5356771862956462E-6</v>
      </c>
      <c r="AQ81" s="17">
        <v>-2.7422658602620921E-2</v>
      </c>
      <c r="AR81" s="17">
        <v>-0.47528045939985797</v>
      </c>
      <c r="AS81" s="17">
        <v>0.6347326471974265</v>
      </c>
      <c r="AT81" s="18"/>
      <c r="AU81" s="18"/>
      <c r="AV81" s="19"/>
      <c r="AW81" s="6"/>
    </row>
    <row r="82" spans="11:49" x14ac:dyDescent="0.25">
      <c r="K82" s="125"/>
      <c r="L82" s="110"/>
      <c r="M82" s="110"/>
      <c r="N82" s="15" t="s">
        <v>62</v>
      </c>
      <c r="O82" s="16">
        <v>8.7870370194249703E-2</v>
      </c>
      <c r="P82" s="17">
        <v>2.2887625807850327E-2</v>
      </c>
      <c r="Q82" s="17">
        <v>0.14272483037258529</v>
      </c>
      <c r="R82" s="17">
        <v>3.8392086156927059</v>
      </c>
      <c r="S82" s="17">
        <v>1.3440198830733159E-4</v>
      </c>
      <c r="T82" s="18"/>
      <c r="U82" s="18"/>
      <c r="V82" s="19"/>
      <c r="W82" s="6"/>
      <c r="X82" s="125"/>
      <c r="Y82" s="110"/>
      <c r="Z82" s="110"/>
      <c r="AA82" s="15" t="s">
        <v>62</v>
      </c>
      <c r="AB82" s="16">
        <v>9.3324560356261119E-2</v>
      </c>
      <c r="AC82" s="17">
        <v>2.414686873472903E-2</v>
      </c>
      <c r="AD82" s="17">
        <v>0.15158388449938631</v>
      </c>
      <c r="AE82" s="17">
        <v>3.864872144769556</v>
      </c>
      <c r="AF82" s="17">
        <v>1.2128656743493658E-4</v>
      </c>
      <c r="AG82" s="18"/>
      <c r="AH82" s="18"/>
      <c r="AI82" s="19"/>
      <c r="AJ82" s="6"/>
      <c r="AK82" s="125"/>
      <c r="AL82" s="110"/>
      <c r="AM82" s="110"/>
      <c r="AN82" s="15" t="s">
        <v>62</v>
      </c>
      <c r="AO82" s="16">
        <v>0.1039806260231055</v>
      </c>
      <c r="AP82" s="17">
        <v>2.4473767259080577E-2</v>
      </c>
      <c r="AQ82" s="17">
        <v>0.16889216670392654</v>
      </c>
      <c r="AR82" s="17">
        <v>4.2486563234160544</v>
      </c>
      <c r="AS82" s="17">
        <v>2.4359786248263986E-5</v>
      </c>
      <c r="AT82" s="18"/>
      <c r="AU82" s="18"/>
      <c r="AV82" s="19"/>
      <c r="AW82" s="6"/>
    </row>
    <row r="83" spans="11:49" x14ac:dyDescent="0.25">
      <c r="K83" s="125"/>
      <c r="L83" s="110"/>
      <c r="M83" s="110"/>
      <c r="N83" s="15" t="s">
        <v>63</v>
      </c>
      <c r="O83" s="16">
        <v>-2.2798854922525966E-2</v>
      </c>
      <c r="P83" s="17">
        <v>1.840509325639433E-2</v>
      </c>
      <c r="Q83" s="17">
        <v>-4.2185190091769388E-2</v>
      </c>
      <c r="R83" s="17">
        <v>-1.2387253139619463</v>
      </c>
      <c r="S83" s="17">
        <v>0.21585488818985221</v>
      </c>
      <c r="T83" s="18"/>
      <c r="U83" s="18"/>
      <c r="V83" s="19"/>
      <c r="W83" s="6"/>
      <c r="X83" s="125"/>
      <c r="Y83" s="110"/>
      <c r="Z83" s="110"/>
      <c r="AA83" s="15" t="s">
        <v>63</v>
      </c>
      <c r="AB83" s="16">
        <v>-2.3505083881395212E-3</v>
      </c>
      <c r="AC83" s="17">
        <v>1.9660082646906604E-2</v>
      </c>
      <c r="AD83" s="17">
        <v>-4.3491940057039605E-3</v>
      </c>
      <c r="AE83" s="17">
        <v>-0.11955740117447368</v>
      </c>
      <c r="AF83" s="17">
        <v>0.90486744481323356</v>
      </c>
      <c r="AG83" s="18"/>
      <c r="AH83" s="18"/>
      <c r="AI83" s="19"/>
      <c r="AJ83" s="6"/>
      <c r="AK83" s="125"/>
      <c r="AL83" s="110"/>
      <c r="AM83" s="110"/>
      <c r="AN83" s="15" t="s">
        <v>63</v>
      </c>
      <c r="AO83" s="16">
        <v>-2.5989148806701712E-2</v>
      </c>
      <c r="AP83" s="17">
        <v>1.9720018499448259E-2</v>
      </c>
      <c r="AQ83" s="17">
        <v>-4.8088256469879062E-2</v>
      </c>
      <c r="AR83" s="17">
        <v>-1.3179069181618088</v>
      </c>
      <c r="AS83" s="17">
        <v>0.18795807606352943</v>
      </c>
      <c r="AT83" s="18"/>
      <c r="AU83" s="18"/>
      <c r="AV83" s="19"/>
      <c r="AW83" s="6"/>
    </row>
    <row r="84" spans="11:49" x14ac:dyDescent="0.25">
      <c r="K84" s="125"/>
      <c r="L84" s="110"/>
      <c r="M84" s="110"/>
      <c r="N84" s="15" t="s">
        <v>64</v>
      </c>
      <c r="O84" s="16">
        <v>0.11445287487455333</v>
      </c>
      <c r="P84" s="17">
        <v>3.8728017409066604E-2</v>
      </c>
      <c r="Q84" s="17">
        <v>0.16253895665098042</v>
      </c>
      <c r="R84" s="17">
        <v>2.9552990969209492</v>
      </c>
      <c r="S84" s="17">
        <v>3.2266597475571761E-3</v>
      </c>
      <c r="T84" s="18"/>
      <c r="U84" s="18"/>
      <c r="V84" s="19"/>
      <c r="W84" s="6"/>
      <c r="X84" s="125"/>
      <c r="Y84" s="110"/>
      <c r="Z84" s="110"/>
      <c r="AA84" s="15" t="s">
        <v>64</v>
      </c>
      <c r="AB84" s="16">
        <v>7.3925772276387622E-2</v>
      </c>
      <c r="AC84" s="17">
        <v>4.1192901418605592E-2</v>
      </c>
      <c r="AD84" s="17">
        <v>0.10498484995324074</v>
      </c>
      <c r="AE84" s="17">
        <v>1.7946240670242659</v>
      </c>
      <c r="AF84" s="17">
        <v>7.3137098667332617E-2</v>
      </c>
      <c r="AG84" s="18"/>
      <c r="AH84" s="18"/>
      <c r="AI84" s="19"/>
      <c r="AJ84" s="6"/>
      <c r="AK84" s="125"/>
      <c r="AL84" s="110"/>
      <c r="AM84" s="110"/>
      <c r="AN84" s="15" t="s">
        <v>64</v>
      </c>
      <c r="AO84" s="16">
        <v>8.8519244676700679E-2</v>
      </c>
      <c r="AP84" s="17">
        <v>4.173413264920782E-2</v>
      </c>
      <c r="AQ84" s="17">
        <v>0.125709604840015</v>
      </c>
      <c r="AR84" s="17">
        <v>2.1210275392744005</v>
      </c>
      <c r="AS84" s="17">
        <v>3.4263989855634953E-2</v>
      </c>
      <c r="AT84" s="18"/>
      <c r="AU84" s="18"/>
      <c r="AV84" s="19"/>
      <c r="AW84" s="6"/>
    </row>
    <row r="85" spans="11:49" x14ac:dyDescent="0.25">
      <c r="K85" s="125"/>
      <c r="L85" s="110"/>
      <c r="M85" s="110"/>
      <c r="N85" s="15" t="s">
        <v>65</v>
      </c>
      <c r="O85" s="16">
        <v>0.10842684262143543</v>
      </c>
      <c r="P85" s="17">
        <v>0.19866502916746229</v>
      </c>
      <c r="Q85" s="17">
        <v>1.703564416774251E-2</v>
      </c>
      <c r="R85" s="17">
        <v>0.54577719629778587</v>
      </c>
      <c r="S85" s="17">
        <v>0.58538980953544439</v>
      </c>
      <c r="T85" s="18"/>
      <c r="U85" s="18"/>
      <c r="V85" s="19"/>
      <c r="W85" s="6"/>
      <c r="X85" s="125"/>
      <c r="Y85" s="110"/>
      <c r="Z85" s="110"/>
      <c r="AA85" s="15" t="s">
        <v>65</v>
      </c>
      <c r="AB85" s="16">
        <v>0.14425220260847096</v>
      </c>
      <c r="AC85" s="17">
        <v>0.21571568887574544</v>
      </c>
      <c r="AD85" s="17">
        <v>2.2664398728559753E-2</v>
      </c>
      <c r="AE85" s="17">
        <v>0.66871447023754393</v>
      </c>
      <c r="AF85" s="17">
        <v>0.50389407540568953</v>
      </c>
      <c r="AG85" s="18"/>
      <c r="AH85" s="18"/>
      <c r="AI85" s="19"/>
      <c r="AJ85" s="6"/>
      <c r="AK85" s="125"/>
      <c r="AL85" s="110"/>
      <c r="AM85" s="110"/>
      <c r="AN85" s="15" t="s">
        <v>65</v>
      </c>
      <c r="AO85" s="16">
        <v>-6.8448261961947393E-2</v>
      </c>
      <c r="AP85" s="17">
        <v>0.21445326453171878</v>
      </c>
      <c r="AQ85" s="17">
        <v>-1.0754350182042804E-2</v>
      </c>
      <c r="AR85" s="17">
        <v>-0.31917565867514935</v>
      </c>
      <c r="AS85" s="17">
        <v>0.74968680023906287</v>
      </c>
      <c r="AT85" s="18"/>
      <c r="AU85" s="18"/>
      <c r="AV85" s="19"/>
      <c r="AW85" s="6"/>
    </row>
    <row r="86" spans="11:49" x14ac:dyDescent="0.25">
      <c r="K86" s="125"/>
      <c r="L86" s="110"/>
      <c r="M86" s="110"/>
      <c r="N86" s="15" t="s">
        <v>66</v>
      </c>
      <c r="O86" s="16">
        <v>3.1486416788722575E-4</v>
      </c>
      <c r="P86" s="17">
        <v>1.8687196047125708E-3</v>
      </c>
      <c r="Q86" s="17">
        <v>5.2832054072950319E-3</v>
      </c>
      <c r="R86" s="17">
        <v>0.16849192735667545</v>
      </c>
      <c r="S86" s="17">
        <v>0.86624407816915994</v>
      </c>
      <c r="T86" s="18"/>
      <c r="U86" s="18"/>
      <c r="V86" s="19"/>
      <c r="W86" s="6"/>
      <c r="X86" s="125"/>
      <c r="Y86" s="110"/>
      <c r="Z86" s="110"/>
      <c r="AA86" s="15" t="s">
        <v>66</v>
      </c>
      <c r="AB86" s="16">
        <v>1.6871068284280975E-3</v>
      </c>
      <c r="AC86" s="17">
        <v>1.9652861028017559E-3</v>
      </c>
      <c r="AD86" s="17">
        <v>2.8308498799482849E-2</v>
      </c>
      <c r="AE86" s="17">
        <v>0.85845354832709608</v>
      </c>
      <c r="AF86" s="17">
        <v>0.39093056069540078</v>
      </c>
      <c r="AG86" s="18"/>
      <c r="AH86" s="18"/>
      <c r="AI86" s="19"/>
      <c r="AJ86" s="6"/>
      <c r="AK86" s="125"/>
      <c r="AL86" s="110"/>
      <c r="AM86" s="110"/>
      <c r="AN86" s="15" t="s">
        <v>66</v>
      </c>
      <c r="AO86" s="16">
        <v>2.2406914539806733E-3</v>
      </c>
      <c r="AP86" s="17">
        <v>1.9932605244683175E-3</v>
      </c>
      <c r="AQ86" s="17">
        <v>3.75972702298423E-2</v>
      </c>
      <c r="AR86" s="17">
        <v>1.1241337629853256</v>
      </c>
      <c r="AS86" s="17">
        <v>0.2613346019646472</v>
      </c>
      <c r="AT86" s="18"/>
      <c r="AU86" s="18"/>
      <c r="AV86" s="19"/>
      <c r="AW86" s="6"/>
    </row>
    <row r="87" spans="11:49" x14ac:dyDescent="0.25">
      <c r="K87" s="125"/>
      <c r="L87" s="127"/>
      <c r="M87" s="127"/>
      <c r="N87" s="20" t="s">
        <v>84</v>
      </c>
      <c r="O87" s="21">
        <v>0.19251909296051825</v>
      </c>
      <c r="P87" s="22">
        <v>1.6192820727945364E-2</v>
      </c>
      <c r="Q87" s="22">
        <v>0.41060658560657248</v>
      </c>
      <c r="R87" s="22">
        <v>11.889163487635681</v>
      </c>
      <c r="S87" s="22">
        <v>7.2567881571157284E-30</v>
      </c>
      <c r="T87" s="23"/>
      <c r="U87" s="23"/>
      <c r="V87" s="24"/>
      <c r="W87" s="6"/>
      <c r="X87" s="125"/>
      <c r="Y87" s="127"/>
      <c r="Z87" s="127"/>
      <c r="AA87" s="20" t="s">
        <v>85</v>
      </c>
      <c r="AB87" s="21">
        <v>0.22499403350945474</v>
      </c>
      <c r="AC87" s="22">
        <v>3.0357680264625438E-2</v>
      </c>
      <c r="AD87" s="22">
        <v>0.25617370683424368</v>
      </c>
      <c r="AE87" s="22">
        <v>7.411436959220862</v>
      </c>
      <c r="AF87" s="22">
        <v>3.5466767831311641E-13</v>
      </c>
      <c r="AG87" s="23"/>
      <c r="AH87" s="23"/>
      <c r="AI87" s="24"/>
      <c r="AJ87" s="6"/>
      <c r="AK87" s="125"/>
      <c r="AL87" s="127"/>
      <c r="AM87" s="127"/>
      <c r="AN87" s="20" t="s">
        <v>86</v>
      </c>
      <c r="AO87" s="21">
        <v>0.22216384694430127</v>
      </c>
      <c r="AP87" s="22">
        <v>3.9821354304970094E-2</v>
      </c>
      <c r="AQ87" s="22">
        <v>0.18646894157135821</v>
      </c>
      <c r="AR87" s="22">
        <v>5.5790128392638083</v>
      </c>
      <c r="AS87" s="22">
        <v>3.4366680729570398E-8</v>
      </c>
      <c r="AT87" s="23"/>
      <c r="AU87" s="23"/>
      <c r="AV87" s="24"/>
      <c r="AW87" s="6"/>
    </row>
    <row r="88" spans="11:49" ht="15.75" thickBot="1" x14ac:dyDescent="0.3">
      <c r="K88" s="125"/>
      <c r="L88" s="129" t="s">
        <v>73</v>
      </c>
      <c r="M88" s="129" t="s">
        <v>53</v>
      </c>
      <c r="N88" s="25" t="s">
        <v>54</v>
      </c>
      <c r="O88" s="26">
        <v>-7.7515306172651441E-2</v>
      </c>
      <c r="P88" s="27">
        <v>0.14507688503938573</v>
      </c>
      <c r="Q88" s="28"/>
      <c r="R88" s="27">
        <v>-0.53430500766271238</v>
      </c>
      <c r="S88" s="27">
        <v>0.59313723451188971</v>
      </c>
      <c r="T88" s="27">
        <v>1.6912881379702517E-2</v>
      </c>
      <c r="U88" s="27">
        <v>1.7089003575397919E-2</v>
      </c>
      <c r="V88" s="30">
        <v>0.99718910981210274</v>
      </c>
      <c r="W88" s="6"/>
      <c r="X88" s="125"/>
      <c r="Y88" s="129" t="s">
        <v>73</v>
      </c>
      <c r="Z88" s="129" t="s">
        <v>53</v>
      </c>
      <c r="AA88" s="25" t="s">
        <v>54</v>
      </c>
      <c r="AB88" s="26">
        <v>-0.22472779780736862</v>
      </c>
      <c r="AC88" s="27">
        <v>0.15569356615684726</v>
      </c>
      <c r="AD88" s="28"/>
      <c r="AE88" s="27">
        <v>-1.4433981015052066</v>
      </c>
      <c r="AF88" s="27">
        <v>0.14893885204121227</v>
      </c>
      <c r="AG88" s="27">
        <v>2.2252457158704275E-2</v>
      </c>
      <c r="AH88" s="27">
        <v>2.2559830933708662E-2</v>
      </c>
      <c r="AI88" s="30">
        <v>0.99630496108939237</v>
      </c>
      <c r="AJ88" s="6"/>
      <c r="AK88" s="125"/>
      <c r="AL88" s="129" t="s">
        <v>73</v>
      </c>
      <c r="AM88" s="129" t="s">
        <v>53</v>
      </c>
      <c r="AN88" s="25" t="s">
        <v>54</v>
      </c>
      <c r="AO88" s="26">
        <v>-9.9365158140615487E-2</v>
      </c>
      <c r="AP88" s="27">
        <v>0.1576020933457763</v>
      </c>
      <c r="AQ88" s="28"/>
      <c r="AR88" s="27">
        <v>-0.63048120764874638</v>
      </c>
      <c r="AS88" s="27">
        <v>0.52842979585930072</v>
      </c>
      <c r="AT88" s="27">
        <v>4.2322332700285341E-2</v>
      </c>
      <c r="AU88" s="27">
        <v>4.3468598525142961E-2</v>
      </c>
      <c r="AV88" s="30">
        <v>0.99299568437929209</v>
      </c>
      <c r="AW88" s="6"/>
    </row>
    <row r="89" spans="11:49" x14ac:dyDescent="0.25">
      <c r="K89" s="125"/>
      <c r="L89" s="110"/>
      <c r="M89" s="110"/>
      <c r="N89" s="15" t="s">
        <v>55</v>
      </c>
      <c r="O89" s="16">
        <v>-5.488811110380077E-2</v>
      </c>
      <c r="P89" s="17">
        <v>0.17578729261535259</v>
      </c>
      <c r="Q89" s="18"/>
      <c r="R89" s="17">
        <v>-0.31224163184482118</v>
      </c>
      <c r="S89" s="17">
        <v>0.75485737153636601</v>
      </c>
      <c r="T89" s="17">
        <v>6.064937251191586E-3</v>
      </c>
      <c r="U89" s="17">
        <v>6.0872132841257639E-3</v>
      </c>
      <c r="V89" s="31">
        <v>0.99899019785590804</v>
      </c>
      <c r="W89" s="6"/>
      <c r="X89" s="125"/>
      <c r="Y89" s="110"/>
      <c r="Z89" s="110"/>
      <c r="AA89" s="15" t="s">
        <v>55</v>
      </c>
      <c r="AB89" s="16">
        <v>-1.8175315456531359E-2</v>
      </c>
      <c r="AC89" s="17">
        <v>0.18607540461317809</v>
      </c>
      <c r="AD89" s="18"/>
      <c r="AE89" s="17">
        <v>-9.7677151337195914E-2</v>
      </c>
      <c r="AF89" s="17">
        <v>0.92218949476927703</v>
      </c>
      <c r="AG89" s="17">
        <v>1.4691382586289546E-2</v>
      </c>
      <c r="AH89" s="17">
        <v>1.4823826844278671E-2</v>
      </c>
      <c r="AI89" s="31">
        <v>0.99755741705570722</v>
      </c>
      <c r="AJ89" s="6"/>
      <c r="AK89" s="125"/>
      <c r="AL89" s="110"/>
      <c r="AM89" s="110"/>
      <c r="AN89" s="15" t="s">
        <v>55</v>
      </c>
      <c r="AO89" s="16">
        <v>-0.10041255637378349</v>
      </c>
      <c r="AP89" s="17">
        <v>0.1884828663999506</v>
      </c>
      <c r="AQ89" s="18"/>
      <c r="AR89" s="17">
        <v>-0.53274102994971118</v>
      </c>
      <c r="AS89" s="17">
        <v>0.59421438467717302</v>
      </c>
      <c r="AT89" s="17">
        <v>8.051116473319157E-3</v>
      </c>
      <c r="AU89" s="17">
        <v>8.0904911073952611E-3</v>
      </c>
      <c r="AV89" s="31">
        <v>0.99865994541037717</v>
      </c>
      <c r="AW89" s="6"/>
    </row>
    <row r="90" spans="11:49" x14ac:dyDescent="0.25">
      <c r="K90" s="125"/>
      <c r="L90" s="110"/>
      <c r="M90" s="110"/>
      <c r="N90" s="15" t="s">
        <v>56</v>
      </c>
      <c r="O90" s="16">
        <v>5.0509950453178146E-3</v>
      </c>
      <c r="P90" s="17">
        <v>6.6169235162080698E-4</v>
      </c>
      <c r="Q90" s="18"/>
      <c r="R90" s="17">
        <v>7.6334493408386335</v>
      </c>
      <c r="S90" s="17">
        <v>2.375877272697835E-14</v>
      </c>
      <c r="T90" s="17">
        <v>1.5263269218785151E-2</v>
      </c>
      <c r="U90" s="17">
        <v>1.5406350140309624E-2</v>
      </c>
      <c r="V90" s="31">
        <v>0.99746257669271265</v>
      </c>
      <c r="W90" s="6"/>
      <c r="X90" s="125"/>
      <c r="Y90" s="110"/>
      <c r="Z90" s="110"/>
      <c r="AA90" s="15" t="s">
        <v>56</v>
      </c>
      <c r="AB90" s="16">
        <v>6.9884692045941296E-3</v>
      </c>
      <c r="AC90" s="17">
        <v>6.5638465527028474E-4</v>
      </c>
      <c r="AD90" s="18"/>
      <c r="AE90" s="17">
        <v>10.646911301904874</v>
      </c>
      <c r="AF90" s="17">
        <v>0</v>
      </c>
      <c r="AG90" s="17">
        <v>9.249133250570989E-3</v>
      </c>
      <c r="AH90" s="17">
        <v>9.3011929404023634E-3</v>
      </c>
      <c r="AI90" s="31">
        <v>0.99846085042482369</v>
      </c>
      <c r="AJ90" s="6"/>
      <c r="AK90" s="125"/>
      <c r="AL90" s="110"/>
      <c r="AM90" s="110"/>
      <c r="AN90" s="15" t="s">
        <v>56</v>
      </c>
      <c r="AO90" s="16">
        <v>7.760802738053167E-3</v>
      </c>
      <c r="AP90" s="17">
        <v>6.530147615281095E-4</v>
      </c>
      <c r="AQ90" s="18"/>
      <c r="AR90" s="17">
        <v>11.884574737471839</v>
      </c>
      <c r="AS90" s="17">
        <v>0</v>
      </c>
      <c r="AT90" s="17">
        <v>2.0086290575165061E-2</v>
      </c>
      <c r="AU90" s="17">
        <v>2.0335909857452993E-2</v>
      </c>
      <c r="AV90" s="31">
        <v>0.99666345470718409</v>
      </c>
      <c r="AW90" s="6"/>
    </row>
    <row r="91" spans="11:49" x14ac:dyDescent="0.25">
      <c r="K91" s="125"/>
      <c r="L91" s="110"/>
      <c r="M91" s="110"/>
      <c r="N91" s="15" t="s">
        <v>57</v>
      </c>
      <c r="O91" s="16">
        <v>0.16597831749450809</v>
      </c>
      <c r="P91" s="17">
        <v>9.754669299240934E-2</v>
      </c>
      <c r="Q91" s="18"/>
      <c r="R91" s="17">
        <v>1.7015268524523306</v>
      </c>
      <c r="S91" s="17">
        <v>8.8857737492558542E-2</v>
      </c>
      <c r="T91" s="17">
        <v>1.4896989429203183E-2</v>
      </c>
      <c r="U91" s="17">
        <v>1.5033209472103643E-2</v>
      </c>
      <c r="V91" s="31">
        <v>0.9975233176136874</v>
      </c>
      <c r="W91" s="6"/>
      <c r="X91" s="125"/>
      <c r="Y91" s="110"/>
      <c r="Z91" s="110"/>
      <c r="AA91" s="15" t="s">
        <v>57</v>
      </c>
      <c r="AB91" s="16">
        <v>0.14470163771938488</v>
      </c>
      <c r="AC91" s="17">
        <v>0.10244457053854464</v>
      </c>
      <c r="AD91" s="18"/>
      <c r="AE91" s="17">
        <v>1.4124871328826654</v>
      </c>
      <c r="AF91" s="17">
        <v>0.15780974299217165</v>
      </c>
      <c r="AG91" s="17">
        <v>7.152678303015211E-3</v>
      </c>
      <c r="AH91" s="17">
        <v>7.183712830148418E-3</v>
      </c>
      <c r="AI91" s="31">
        <v>0.99880930639088794</v>
      </c>
      <c r="AJ91" s="6"/>
      <c r="AK91" s="125"/>
      <c r="AL91" s="110"/>
      <c r="AM91" s="110"/>
      <c r="AN91" s="15" t="s">
        <v>57</v>
      </c>
      <c r="AO91" s="16">
        <v>9.2065508198939938E-2</v>
      </c>
      <c r="AP91" s="17">
        <v>0.10361455839261731</v>
      </c>
      <c r="AQ91" s="18"/>
      <c r="AR91" s="17">
        <v>0.88853834468014048</v>
      </c>
      <c r="AS91" s="17">
        <v>0.37425267943227647</v>
      </c>
      <c r="AT91" s="17">
        <v>5.8177202235511222E-3</v>
      </c>
      <c r="AU91" s="17">
        <v>5.8382095008680662E-3</v>
      </c>
      <c r="AV91" s="31">
        <v>0.9990313192150404</v>
      </c>
      <c r="AW91" s="6"/>
    </row>
    <row r="92" spans="11:49" x14ac:dyDescent="0.25">
      <c r="K92" s="125"/>
      <c r="L92" s="110"/>
      <c r="M92" s="110"/>
      <c r="N92" s="15" t="s">
        <v>58</v>
      </c>
      <c r="O92" s="16">
        <v>-0.16178985416032182</v>
      </c>
      <c r="P92" s="17">
        <v>8.7891962208911822E-2</v>
      </c>
      <c r="Q92" s="18"/>
      <c r="R92" s="17">
        <v>-1.840781000835559</v>
      </c>
      <c r="S92" s="17">
        <v>6.5665568887488757E-2</v>
      </c>
      <c r="T92" s="17">
        <v>1.426187023786752E-2</v>
      </c>
      <c r="U92" s="17">
        <v>1.4386601758506926E-2</v>
      </c>
      <c r="V92" s="31">
        <v>0.99762865825506475</v>
      </c>
      <c r="W92" s="6"/>
      <c r="X92" s="125"/>
      <c r="Y92" s="110"/>
      <c r="Z92" s="110"/>
      <c r="AA92" s="15" t="s">
        <v>58</v>
      </c>
      <c r="AB92" s="16">
        <v>-0.21059569965784641</v>
      </c>
      <c r="AC92" s="17">
        <v>9.2312227856119172E-2</v>
      </c>
      <c r="AD92" s="18"/>
      <c r="AE92" s="17">
        <v>-2.2813413190080052</v>
      </c>
      <c r="AF92" s="17">
        <v>2.2533502144052697E-2</v>
      </c>
      <c r="AG92" s="17">
        <v>1.1244448208487568E-2</v>
      </c>
      <c r="AH92" s="17">
        <v>1.1321627267267527E-2</v>
      </c>
      <c r="AI92" s="31">
        <v>0.99812943088484141</v>
      </c>
      <c r="AJ92" s="6"/>
      <c r="AK92" s="125"/>
      <c r="AL92" s="110"/>
      <c r="AM92" s="110"/>
      <c r="AN92" s="15" t="s">
        <v>58</v>
      </c>
      <c r="AO92" s="16">
        <v>-0.18872229969849924</v>
      </c>
      <c r="AP92" s="17">
        <v>9.4563597788472301E-2</v>
      </c>
      <c r="AQ92" s="18"/>
      <c r="AR92" s="17">
        <v>-1.9957182691023341</v>
      </c>
      <c r="AS92" s="17">
        <v>4.5993310948193589E-2</v>
      </c>
      <c r="AT92" s="17">
        <v>2.3233454259117263E-2</v>
      </c>
      <c r="AU92" s="17">
        <v>2.3569027070720425E-2</v>
      </c>
      <c r="AV92" s="31">
        <v>0.99614269404705058</v>
      </c>
      <c r="AW92" s="6"/>
    </row>
    <row r="93" spans="11:49" x14ac:dyDescent="0.25">
      <c r="K93" s="125"/>
      <c r="L93" s="110"/>
      <c r="M93" s="110"/>
      <c r="N93" s="15" t="s">
        <v>59</v>
      </c>
      <c r="O93" s="16">
        <v>3.950021489860811E-2</v>
      </c>
      <c r="P93" s="17">
        <v>9.0770465490359137E-2</v>
      </c>
      <c r="Q93" s="18"/>
      <c r="R93" s="17">
        <v>0.43516593955115812</v>
      </c>
      <c r="S93" s="17">
        <v>0.66344654110020995</v>
      </c>
      <c r="T93" s="17">
        <v>1.5672578020971762E-2</v>
      </c>
      <c r="U93" s="17">
        <v>1.5823529910778154E-2</v>
      </c>
      <c r="V93" s="31">
        <v>0.99739470893442017</v>
      </c>
      <c r="W93" s="6"/>
      <c r="X93" s="125"/>
      <c r="Y93" s="110"/>
      <c r="Z93" s="110"/>
      <c r="AA93" s="15" t="s">
        <v>59</v>
      </c>
      <c r="AB93" s="16">
        <v>0.16833453166653725</v>
      </c>
      <c r="AC93" s="17">
        <v>9.5252370369671227E-2</v>
      </c>
      <c r="AD93" s="18"/>
      <c r="AE93" s="17">
        <v>1.7672476917187114</v>
      </c>
      <c r="AF93" s="17">
        <v>7.7198642292990893E-2</v>
      </c>
      <c r="AG93" s="17">
        <v>1.4037345282654753E-2</v>
      </c>
      <c r="AH93" s="17">
        <v>1.4158139032371777E-2</v>
      </c>
      <c r="AI93" s="31">
        <v>0.99766590320665949</v>
      </c>
      <c r="AJ93" s="6"/>
      <c r="AK93" s="125"/>
      <c r="AL93" s="110"/>
      <c r="AM93" s="110"/>
      <c r="AN93" s="15" t="s">
        <v>59</v>
      </c>
      <c r="AO93" s="16">
        <v>0.10516828164004997</v>
      </c>
      <c r="AP93" s="17">
        <v>9.6857110187006795E-2</v>
      </c>
      <c r="AQ93" s="18"/>
      <c r="AR93" s="17">
        <v>1.0858085837683613</v>
      </c>
      <c r="AS93" s="17">
        <v>0.27757773713255895</v>
      </c>
      <c r="AT93" s="17">
        <v>1.6487931856288711E-2</v>
      </c>
      <c r="AU93" s="17">
        <v>1.6655206427865357E-2</v>
      </c>
      <c r="AV93" s="31">
        <v>0.99725954210445789</v>
      </c>
      <c r="AW93" s="6"/>
    </row>
    <row r="94" spans="11:49" x14ac:dyDescent="0.25">
      <c r="K94" s="125"/>
      <c r="L94" s="110"/>
      <c r="M94" s="110"/>
      <c r="N94" s="15" t="s">
        <v>60</v>
      </c>
      <c r="O94" s="16">
        <v>1.160330242431034E-2</v>
      </c>
      <c r="P94" s="17">
        <v>2.1663344338328949E-2</v>
      </c>
      <c r="Q94" s="18"/>
      <c r="R94" s="17">
        <v>0.53561916586353753</v>
      </c>
      <c r="S94" s="17">
        <v>0.59261930163119403</v>
      </c>
      <c r="T94" s="17">
        <v>0.13496610299384923</v>
      </c>
      <c r="U94" s="17">
        <v>0.14838075161161002</v>
      </c>
      <c r="V94" s="31">
        <v>0.97800051365760821</v>
      </c>
      <c r="W94" s="6"/>
      <c r="X94" s="125"/>
      <c r="Y94" s="110"/>
      <c r="Z94" s="110"/>
      <c r="AA94" s="15" t="s">
        <v>60</v>
      </c>
      <c r="AB94" s="16">
        <v>5.6498242441350335E-2</v>
      </c>
      <c r="AC94" s="17">
        <v>2.1952388994570981E-2</v>
      </c>
      <c r="AD94" s="18"/>
      <c r="AE94" s="17">
        <v>2.5736717063151007</v>
      </c>
      <c r="AF94" s="17">
        <v>1.0327641683825828E-2</v>
      </c>
      <c r="AG94" s="17">
        <v>9.9457740638865574E-2</v>
      </c>
      <c r="AH94" s="17">
        <v>0.10635965847902487</v>
      </c>
      <c r="AI94" s="31">
        <v>0.98369400283303732</v>
      </c>
      <c r="AJ94" s="6"/>
      <c r="AK94" s="125"/>
      <c r="AL94" s="110"/>
      <c r="AM94" s="110"/>
      <c r="AN94" s="15" t="s">
        <v>60</v>
      </c>
      <c r="AO94" s="16">
        <v>6.224823346528971E-2</v>
      </c>
      <c r="AP94" s="17">
        <v>2.2304296211719473E-2</v>
      </c>
      <c r="AQ94" s="18"/>
      <c r="AR94" s="17">
        <v>2.7908629294737515</v>
      </c>
      <c r="AS94" s="17">
        <v>5.4513728909444392E-3</v>
      </c>
      <c r="AT94" s="17">
        <v>0.10188905847103989</v>
      </c>
      <c r="AU94" s="17">
        <v>0.10915927778278814</v>
      </c>
      <c r="AV94" s="31">
        <v>0.98330204671132282</v>
      </c>
      <c r="AW94" s="6"/>
    </row>
    <row r="95" spans="11:49" x14ac:dyDescent="0.25">
      <c r="K95" s="125"/>
      <c r="L95" s="110"/>
      <c r="M95" s="110"/>
      <c r="N95" s="15" t="s">
        <v>61</v>
      </c>
      <c r="O95" s="16">
        <v>-3.5047532081889591E-6</v>
      </c>
      <c r="P95" s="17">
        <v>3.3069121301102564E-6</v>
      </c>
      <c r="Q95" s="18"/>
      <c r="R95" s="17">
        <v>-1.0598265300965546</v>
      </c>
      <c r="S95" s="17">
        <v>0.28922676467559061</v>
      </c>
      <c r="T95" s="17">
        <v>7.9801784548596041E-3</v>
      </c>
      <c r="U95" s="17">
        <v>8.0188580947560609E-3</v>
      </c>
      <c r="V95" s="31">
        <v>0.99867173688696964</v>
      </c>
      <c r="W95" s="6"/>
      <c r="X95" s="125"/>
      <c r="Y95" s="110"/>
      <c r="Z95" s="110"/>
      <c r="AA95" s="15" t="s">
        <v>61</v>
      </c>
      <c r="AB95" s="16">
        <v>-1.6702825020456159E-6</v>
      </c>
      <c r="AC95" s="17">
        <v>3.4762325559996309E-6</v>
      </c>
      <c r="AD95" s="18"/>
      <c r="AE95" s="17">
        <v>-0.48048641025551492</v>
      </c>
      <c r="AF95" s="17">
        <v>0.63088177923065403</v>
      </c>
      <c r="AG95" s="17">
        <v>3.2042893495191557E-3</v>
      </c>
      <c r="AH95" s="17">
        <v>3.2104801547910653E-3</v>
      </c>
      <c r="AI95" s="31">
        <v>0.99946623683035341</v>
      </c>
      <c r="AJ95" s="6"/>
      <c r="AK95" s="125"/>
      <c r="AL95" s="110"/>
      <c r="AM95" s="110"/>
      <c r="AN95" s="15" t="s">
        <v>61</v>
      </c>
      <c r="AO95" s="16">
        <v>-1.6786568441675887E-6</v>
      </c>
      <c r="AP95" s="17">
        <v>3.533426638534359E-6</v>
      </c>
      <c r="AQ95" s="18"/>
      <c r="AR95" s="17">
        <v>-0.47507901419566023</v>
      </c>
      <c r="AS95" s="17">
        <v>0.6347315397794322</v>
      </c>
      <c r="AT95" s="17">
        <v>6.5437424824776403E-3</v>
      </c>
      <c r="AU95" s="17">
        <v>6.5696935784355951E-3</v>
      </c>
      <c r="AV95" s="31">
        <v>0.99891056441723791</v>
      </c>
      <c r="AW95" s="6"/>
    </row>
    <row r="96" spans="11:49" x14ac:dyDescent="0.25">
      <c r="K96" s="125"/>
      <c r="L96" s="110"/>
      <c r="M96" s="110"/>
      <c r="N96" s="15" t="s">
        <v>62</v>
      </c>
      <c r="O96" s="16">
        <v>8.7807154577609806E-2</v>
      </c>
      <c r="P96" s="17">
        <v>2.2982356541589328E-2</v>
      </c>
      <c r="Q96" s="18"/>
      <c r="R96" s="17">
        <v>3.820633206986944</v>
      </c>
      <c r="S96" s="17">
        <v>1.3316762434412155E-4</v>
      </c>
      <c r="T96" s="17">
        <v>6.0263358699962528E-3</v>
      </c>
      <c r="U96" s="17">
        <v>6.0483279469927464E-3</v>
      </c>
      <c r="V96" s="31">
        <v>0.99899661847401422</v>
      </c>
      <c r="W96" s="6"/>
      <c r="X96" s="125"/>
      <c r="Y96" s="110"/>
      <c r="Z96" s="110"/>
      <c r="AA96" s="15" t="s">
        <v>62</v>
      </c>
      <c r="AB96" s="16">
        <v>9.3411678688227709E-2</v>
      </c>
      <c r="AC96" s="17">
        <v>2.4239920273003372E-2</v>
      </c>
      <c r="AD96" s="18"/>
      <c r="AE96" s="17">
        <v>3.8536297824486958</v>
      </c>
      <c r="AF96" s="17">
        <v>1.1645637660717689E-4</v>
      </c>
      <c r="AG96" s="17">
        <v>7.2941665477159945E-3</v>
      </c>
      <c r="AH96" s="17">
        <v>7.3264479995677765E-3</v>
      </c>
      <c r="AI96" s="31">
        <v>0.99878578169380583</v>
      </c>
      <c r="AJ96" s="6"/>
      <c r="AK96" s="125"/>
      <c r="AL96" s="110"/>
      <c r="AM96" s="110"/>
      <c r="AN96" s="15" t="s">
        <v>62</v>
      </c>
      <c r="AO96" s="16">
        <v>0.10368252641829166</v>
      </c>
      <c r="AP96" s="17">
        <v>2.4584840334023042E-2</v>
      </c>
      <c r="AQ96" s="18"/>
      <c r="AR96" s="17">
        <v>4.2173357650326109</v>
      </c>
      <c r="AS96" s="17">
        <v>2.4772518178561853E-5</v>
      </c>
      <c r="AT96" s="17">
        <v>1.0981572314522035E-2</v>
      </c>
      <c r="AU96" s="17">
        <v>1.1055155382891885E-2</v>
      </c>
      <c r="AV96" s="31">
        <v>0.99817308168684105</v>
      </c>
      <c r="AW96" s="6"/>
    </row>
    <row r="97" spans="11:49" x14ac:dyDescent="0.25">
      <c r="K97" s="125"/>
      <c r="L97" s="110"/>
      <c r="M97" s="110"/>
      <c r="N97" s="15" t="s">
        <v>63</v>
      </c>
      <c r="O97" s="16">
        <v>-2.9222981975965897E-2</v>
      </c>
      <c r="P97" s="17">
        <v>1.9452471704789819E-2</v>
      </c>
      <c r="Q97" s="18"/>
      <c r="R97" s="17">
        <v>-1.502276030493866</v>
      </c>
      <c r="S97" s="17">
        <v>0.13330340348657788</v>
      </c>
      <c r="T97" s="17">
        <v>6.7939493160634898E-2</v>
      </c>
      <c r="U97" s="17">
        <v>7.1010128134364497E-2</v>
      </c>
      <c r="V97" s="31">
        <v>0.98880353153863654</v>
      </c>
      <c r="W97" s="6"/>
      <c r="X97" s="125"/>
      <c r="Y97" s="110"/>
      <c r="Z97" s="110"/>
      <c r="AA97" s="15" t="s">
        <v>63</v>
      </c>
      <c r="AB97" s="16">
        <v>-1.3305922304991988E-2</v>
      </c>
      <c r="AC97" s="17">
        <v>2.1883125054773515E-2</v>
      </c>
      <c r="AD97" s="18"/>
      <c r="AE97" s="17">
        <v>-0.60804488717617944</v>
      </c>
      <c r="AF97" s="17">
        <v>0.54379624927623826</v>
      </c>
      <c r="AG97" s="17">
        <v>0.15985543140272376</v>
      </c>
      <c r="AH97" s="17">
        <v>0.17940550185504614</v>
      </c>
      <c r="AI97" s="31">
        <v>0.97404883390805141</v>
      </c>
      <c r="AJ97" s="6"/>
      <c r="AK97" s="125"/>
      <c r="AL97" s="110"/>
      <c r="AM97" s="110"/>
      <c r="AN97" s="15" t="s">
        <v>63</v>
      </c>
      <c r="AO97" s="16">
        <v>-3.9522426897897277E-2</v>
      </c>
      <c r="AP97" s="17">
        <v>2.2526194051951234E-2</v>
      </c>
      <c r="AQ97" s="18"/>
      <c r="AR97" s="17">
        <v>-1.7545097412704662</v>
      </c>
      <c r="AS97" s="17">
        <v>8.1958065087428977E-2</v>
      </c>
      <c r="AT97" s="17">
        <v>0.2198088790713417</v>
      </c>
      <c r="AU97" s="17">
        <v>0.26039983149675544</v>
      </c>
      <c r="AV97" s="31">
        <v>0.96465986602724019</v>
      </c>
      <c r="AW97" s="6"/>
    </row>
    <row r="98" spans="11:49" x14ac:dyDescent="0.25">
      <c r="K98" s="125"/>
      <c r="L98" s="110"/>
      <c r="M98" s="110"/>
      <c r="N98" s="15" t="s">
        <v>64</v>
      </c>
      <c r="O98" s="16">
        <v>0.12002803958876797</v>
      </c>
      <c r="P98" s="17">
        <v>3.9141064606673999E-2</v>
      </c>
      <c r="Q98" s="18"/>
      <c r="R98" s="17">
        <v>3.066550202323874</v>
      </c>
      <c r="S98" s="17">
        <v>2.166886977234217E-3</v>
      </c>
      <c r="T98" s="17">
        <v>1.1221853662181078E-2</v>
      </c>
      <c r="U98" s="17">
        <v>1.129872021393836E-2</v>
      </c>
      <c r="V98" s="31">
        <v>0.99813318258161698</v>
      </c>
      <c r="W98" s="6"/>
      <c r="X98" s="125"/>
      <c r="Y98" s="110"/>
      <c r="Z98" s="110"/>
      <c r="AA98" s="15" t="s">
        <v>64</v>
      </c>
      <c r="AB98" s="16">
        <v>8.1285930772095616E-2</v>
      </c>
      <c r="AC98" s="17">
        <v>4.1630781525798036E-2</v>
      </c>
      <c r="AD98" s="18"/>
      <c r="AE98" s="17">
        <v>1.952543954086565</v>
      </c>
      <c r="AF98" s="17">
        <v>5.0881425683118264E-2</v>
      </c>
      <c r="AG98" s="17">
        <v>1.1862122091675162E-2</v>
      </c>
      <c r="AH98" s="17">
        <v>1.1948094192815692E-2</v>
      </c>
      <c r="AI98" s="31">
        <v>0.99802688054869304</v>
      </c>
      <c r="AJ98" s="6"/>
      <c r="AK98" s="125"/>
      <c r="AL98" s="110"/>
      <c r="AM98" s="110"/>
      <c r="AN98" s="15" t="s">
        <v>64</v>
      </c>
      <c r="AO98" s="16">
        <v>9.7588189024353525E-2</v>
      </c>
      <c r="AP98" s="17">
        <v>4.2254493225567111E-2</v>
      </c>
      <c r="AQ98" s="18"/>
      <c r="AR98" s="17">
        <v>2.3095340063220879</v>
      </c>
      <c r="AS98" s="17">
        <v>2.0930048495330755E-2</v>
      </c>
      <c r="AT98" s="17">
        <v>2.0071860008108365E-2</v>
      </c>
      <c r="AU98" s="17">
        <v>2.0321115274269115E-2</v>
      </c>
      <c r="AV98" s="31">
        <v>0.9966658437847814</v>
      </c>
      <c r="AW98" s="6"/>
    </row>
    <row r="99" spans="11:49" x14ac:dyDescent="0.25">
      <c r="K99" s="125"/>
      <c r="L99" s="110"/>
      <c r="M99" s="110"/>
      <c r="N99" s="15" t="s">
        <v>65</v>
      </c>
      <c r="O99" s="16">
        <v>5.8023390592183297E-2</v>
      </c>
      <c r="P99" s="17">
        <v>0.20540749291239579</v>
      </c>
      <c r="Q99" s="18"/>
      <c r="R99" s="17">
        <v>0.28247942550435434</v>
      </c>
      <c r="S99" s="17">
        <v>0.77758399992513283</v>
      </c>
      <c r="T99" s="17">
        <v>2.6555819449505233E-2</v>
      </c>
      <c r="U99" s="17">
        <v>2.6996448502191395E-2</v>
      </c>
      <c r="V99" s="31">
        <v>0.99559353298217168</v>
      </c>
      <c r="W99" s="6"/>
      <c r="X99" s="125"/>
      <c r="Y99" s="110"/>
      <c r="Z99" s="110"/>
      <c r="AA99" s="15" t="s">
        <v>65</v>
      </c>
      <c r="AB99" s="16">
        <v>8.3002090434693684E-2</v>
      </c>
      <c r="AC99" s="17">
        <v>0.22755407373652561</v>
      </c>
      <c r="AD99" s="18"/>
      <c r="AE99" s="17">
        <v>0.36475765549597666</v>
      </c>
      <c r="AF99" s="17">
        <v>0.71536746281793517</v>
      </c>
      <c r="AG99" s="17">
        <v>7.1606190014924909E-2</v>
      </c>
      <c r="AH99" s="17">
        <v>7.5036178641210996E-2</v>
      </c>
      <c r="AI99" s="31">
        <v>0.98820638431183416</v>
      </c>
      <c r="AJ99" s="6"/>
      <c r="AK99" s="125"/>
      <c r="AL99" s="110"/>
      <c r="AM99" s="110"/>
      <c r="AN99" s="15" t="s">
        <v>65</v>
      </c>
      <c r="AO99" s="16">
        <v>-0.12404620591069671</v>
      </c>
      <c r="AP99" s="17">
        <v>0.22292193925178455</v>
      </c>
      <c r="AQ99" s="18"/>
      <c r="AR99" s="17">
        <v>-0.55645579940245238</v>
      </c>
      <c r="AS99" s="17">
        <v>0.57794716381458833</v>
      </c>
      <c r="AT99" s="17">
        <v>4.4574960344109835E-2</v>
      </c>
      <c r="AU99" s="17">
        <v>4.585084228553668E-2</v>
      </c>
      <c r="AV99" s="31">
        <v>0.99262562535222942</v>
      </c>
      <c r="AW99" s="6"/>
    </row>
    <row r="100" spans="11:49" x14ac:dyDescent="0.25">
      <c r="K100" s="125"/>
      <c r="L100" s="110"/>
      <c r="M100" s="110"/>
      <c r="N100" s="15" t="s">
        <v>66</v>
      </c>
      <c r="O100" s="16">
        <v>4.7255348334162477E-4</v>
      </c>
      <c r="P100" s="17">
        <v>2.1185224173230982E-3</v>
      </c>
      <c r="Q100" s="18"/>
      <c r="R100" s="17">
        <v>0.223058051912771</v>
      </c>
      <c r="S100" s="17">
        <v>0.82388011757213486</v>
      </c>
      <c r="T100" s="17">
        <v>0.22018969462036431</v>
      </c>
      <c r="U100" s="17">
        <v>0.26094603800690014</v>
      </c>
      <c r="V100" s="31">
        <v>0.96460080714084984</v>
      </c>
      <c r="W100" s="6"/>
      <c r="X100" s="125"/>
      <c r="Y100" s="110"/>
      <c r="Z100" s="110"/>
      <c r="AA100" s="15" t="s">
        <v>66</v>
      </c>
      <c r="AB100" s="16">
        <v>2.0517879462000764E-3</v>
      </c>
      <c r="AC100" s="17">
        <v>2.2531025053003084E-3</v>
      </c>
      <c r="AD100" s="18"/>
      <c r="AE100" s="17">
        <v>0.91065006646317692</v>
      </c>
      <c r="AF100" s="17">
        <v>0.36475098775428028</v>
      </c>
      <c r="AG100" s="17">
        <v>0.24326847132286258</v>
      </c>
      <c r="AH100" s="17">
        <v>0.29488641677348154</v>
      </c>
      <c r="AI100" s="31">
        <v>0.96103507762956786</v>
      </c>
      <c r="AJ100" s="6"/>
      <c r="AK100" s="125"/>
      <c r="AL100" s="110"/>
      <c r="AM100" s="110"/>
      <c r="AN100" s="15" t="s">
        <v>66</v>
      </c>
      <c r="AO100" s="16">
        <v>2.4363193912283867E-3</v>
      </c>
      <c r="AP100" s="17">
        <v>2.3885653190592947E-3</v>
      </c>
      <c r="AQ100" s="18"/>
      <c r="AR100" s="17">
        <v>1.0199927847013617</v>
      </c>
      <c r="AS100" s="17">
        <v>0.31195396937914377</v>
      </c>
      <c r="AT100" s="17">
        <v>0.31623519794203975</v>
      </c>
      <c r="AU100" s="17">
        <v>0.41468934733500429</v>
      </c>
      <c r="AV100" s="31">
        <v>0.94993296037407293</v>
      </c>
      <c r="AW100" s="6"/>
    </row>
    <row r="101" spans="11:49" ht="15.75" thickBot="1" x14ac:dyDescent="0.3">
      <c r="K101" s="113"/>
      <c r="L101" s="114"/>
      <c r="M101" s="114"/>
      <c r="N101" s="32" t="s">
        <v>84</v>
      </c>
      <c r="O101" s="33">
        <v>0.18999544145331904</v>
      </c>
      <c r="P101" s="34">
        <v>1.6334746045766589E-2</v>
      </c>
      <c r="Q101" s="35"/>
      <c r="R101" s="34">
        <v>11.631367939298903</v>
      </c>
      <c r="S101" s="34">
        <v>0</v>
      </c>
      <c r="T101" s="34">
        <v>1.2946239504169062E-2</v>
      </c>
      <c r="U101" s="34">
        <v>1.3048813840252223E-2</v>
      </c>
      <c r="V101" s="36">
        <v>0.99784693908967392</v>
      </c>
      <c r="W101" s="6"/>
      <c r="X101" s="113"/>
      <c r="Y101" s="114"/>
      <c r="Z101" s="114"/>
      <c r="AA101" s="32" t="s">
        <v>85</v>
      </c>
      <c r="AB101" s="33">
        <v>0.22048072596257229</v>
      </c>
      <c r="AC101" s="34">
        <v>3.1169063929167993E-2</v>
      </c>
      <c r="AD101" s="35"/>
      <c r="AE101" s="34">
        <v>7.073703800140323</v>
      </c>
      <c r="AF101" s="34">
        <v>1.943334382303874E-12</v>
      </c>
      <c r="AG101" s="34">
        <v>4.5156858354580158E-2</v>
      </c>
      <c r="AH101" s="34">
        <v>4.6467424229078902E-2</v>
      </c>
      <c r="AI101" s="36">
        <v>0.99253007665265591</v>
      </c>
      <c r="AJ101" s="6"/>
      <c r="AK101" s="113"/>
      <c r="AL101" s="114"/>
      <c r="AM101" s="114"/>
      <c r="AN101" s="32" t="s">
        <v>86</v>
      </c>
      <c r="AO101" s="33">
        <v>0.21990131452125303</v>
      </c>
      <c r="AP101" s="34">
        <v>4.0533866974942989E-2</v>
      </c>
      <c r="AQ101" s="35"/>
      <c r="AR101" s="34">
        <v>5.4251254798164323</v>
      </c>
      <c r="AS101" s="34">
        <v>6.1609264134787622E-8</v>
      </c>
      <c r="AT101" s="34">
        <v>3.7197139461624881E-2</v>
      </c>
      <c r="AU101" s="34">
        <v>3.8075737963208074E-2</v>
      </c>
      <c r="AV101" s="36">
        <v>0.99383867403989701</v>
      </c>
      <c r="AW101" s="6"/>
    </row>
    <row r="102" spans="11:49" x14ac:dyDescent="0.25"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1:49" x14ac:dyDescent="0.25"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</sheetData>
  <mergeCells count="100">
    <mergeCell ref="D4:E4"/>
    <mergeCell ref="B3:C3"/>
    <mergeCell ref="B4:C4"/>
    <mergeCell ref="B1:C1"/>
    <mergeCell ref="B2:C2"/>
    <mergeCell ref="H2:I2"/>
    <mergeCell ref="D1:E1"/>
    <mergeCell ref="F1:G1"/>
    <mergeCell ref="H1:I1"/>
    <mergeCell ref="D3:E3"/>
    <mergeCell ref="F3:G3"/>
    <mergeCell ref="H3:I3"/>
    <mergeCell ref="D2:E2"/>
    <mergeCell ref="F2:G2"/>
    <mergeCell ref="AX19:BE19"/>
    <mergeCell ref="AX20:AY20"/>
    <mergeCell ref="AZ20:BA20"/>
    <mergeCell ref="AX21:AX26"/>
    <mergeCell ref="X4:X101"/>
    <mergeCell ref="Y4:Y17"/>
    <mergeCell ref="Z4:Z17"/>
    <mergeCell ref="Y18:Y31"/>
    <mergeCell ref="AX11:AY11"/>
    <mergeCell ref="AZ11:BA11"/>
    <mergeCell ref="AX12:AX17"/>
    <mergeCell ref="F4:G4"/>
    <mergeCell ref="H4:I4"/>
    <mergeCell ref="AX1:BE1"/>
    <mergeCell ref="AX2:AY2"/>
    <mergeCell ref="AZ2:BA2"/>
    <mergeCell ref="AX3:AX8"/>
    <mergeCell ref="AX10:BE10"/>
    <mergeCell ref="AK4:AK101"/>
    <mergeCell ref="AL4:AL17"/>
    <mergeCell ref="AM4:AM17"/>
    <mergeCell ref="AL18:AL31"/>
    <mergeCell ref="AM18:AM31"/>
    <mergeCell ref="AL32:AL45"/>
    <mergeCell ref="AM32:AM45"/>
    <mergeCell ref="AL46:AL59"/>
    <mergeCell ref="AM46:AM59"/>
    <mergeCell ref="AL60:AL73"/>
    <mergeCell ref="AM60:AM73"/>
    <mergeCell ref="AL74:AL87"/>
    <mergeCell ref="AM74:AM87"/>
    <mergeCell ref="AL88:AL101"/>
    <mergeCell ref="AM88:AM101"/>
    <mergeCell ref="AK1:AV1"/>
    <mergeCell ref="AK2:AL3"/>
    <mergeCell ref="AM2:AN3"/>
    <mergeCell ref="AO2:AP2"/>
    <mergeCell ref="AR2:AR3"/>
    <mergeCell ref="AS2:AS3"/>
    <mergeCell ref="AT2:AT3"/>
    <mergeCell ref="AU2:AU3"/>
    <mergeCell ref="AV2:AV3"/>
    <mergeCell ref="Y60:Y73"/>
    <mergeCell ref="Z60:Z73"/>
    <mergeCell ref="Y74:Y87"/>
    <mergeCell ref="Z74:Z87"/>
    <mergeCell ref="Y88:Y101"/>
    <mergeCell ref="Z88:Z101"/>
    <mergeCell ref="Z18:Z31"/>
    <mergeCell ref="Y32:Y45"/>
    <mergeCell ref="Z32:Z45"/>
    <mergeCell ref="Y46:Y59"/>
    <mergeCell ref="Z46:Z59"/>
    <mergeCell ref="X1:AI1"/>
    <mergeCell ref="X2:Y3"/>
    <mergeCell ref="Z2:AA3"/>
    <mergeCell ref="AB2:AC2"/>
    <mergeCell ref="AE2:AE3"/>
    <mergeCell ref="AF2:AF3"/>
    <mergeCell ref="AG2:AG3"/>
    <mergeCell ref="AH2:AH3"/>
    <mergeCell ref="AI2:AI3"/>
    <mergeCell ref="K4:K101"/>
    <mergeCell ref="L4:L17"/>
    <mergeCell ref="M4:M17"/>
    <mergeCell ref="L18:L31"/>
    <mergeCell ref="M18:M31"/>
    <mergeCell ref="L32:L45"/>
    <mergeCell ref="M32:M45"/>
    <mergeCell ref="L46:L59"/>
    <mergeCell ref="M46:M59"/>
    <mergeCell ref="L60:L73"/>
    <mergeCell ref="M60:M73"/>
    <mergeCell ref="L74:L87"/>
    <mergeCell ref="M74:M87"/>
    <mergeCell ref="L88:L101"/>
    <mergeCell ref="M88:M101"/>
    <mergeCell ref="K1:V1"/>
    <mergeCell ref="K2:L3"/>
    <mergeCell ref="M2:N3"/>
    <mergeCell ref="O2:P2"/>
    <mergeCell ref="R2:R3"/>
    <mergeCell ref="S2:S3"/>
    <mergeCell ref="T2:T3"/>
    <mergeCell ref="U2:U3"/>
    <mergeCell ref="V2:V3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workbookViewId="0">
      <selection activeCell="A21" sqref="A21"/>
    </sheetView>
  </sheetViews>
  <sheetFormatPr defaultRowHeight="15" x14ac:dyDescent="0.25"/>
  <cols>
    <col min="1" max="1" width="20.42578125" style="5" customWidth="1"/>
    <col min="2" max="2" width="10" style="5" customWidth="1"/>
    <col min="3" max="3" width="9.140625" style="5"/>
    <col min="4" max="4" width="4.42578125" customWidth="1"/>
    <col min="5" max="5" width="6.5703125" customWidth="1"/>
    <col min="6" max="6" width="6.7109375" customWidth="1"/>
    <col min="7" max="7" width="8.42578125" customWidth="1"/>
    <col min="8" max="8" width="20.7109375" customWidth="1"/>
    <col min="17" max="17" width="4.5703125" customWidth="1"/>
    <col min="19" max="19" width="4.7109375" customWidth="1"/>
    <col min="20" max="20" width="7.140625" customWidth="1"/>
    <col min="21" max="21" width="6.85546875" customWidth="1"/>
    <col min="23" max="23" width="16.85546875" customWidth="1"/>
    <col min="24" max="24" width="18.85546875" customWidth="1"/>
    <col min="25" max="25" width="20.42578125" customWidth="1"/>
  </cols>
  <sheetData>
    <row r="1" spans="1:26" ht="15.75" thickBot="1" x14ac:dyDescent="0.3">
      <c r="B1" s="132" t="s">
        <v>82</v>
      </c>
      <c r="C1" s="132"/>
      <c r="E1" s="109" t="s">
        <v>42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R1" s="134" t="s">
        <v>74</v>
      </c>
      <c r="S1" s="135"/>
      <c r="T1" s="135"/>
      <c r="U1" s="135"/>
      <c r="V1" s="135"/>
      <c r="W1" s="135"/>
      <c r="X1" s="135"/>
      <c r="Y1" s="135"/>
      <c r="Z1" s="37"/>
    </row>
    <row r="2" spans="1:26" ht="25.5" thickBot="1" x14ac:dyDescent="0.3">
      <c r="A2" s="1" t="s">
        <v>22</v>
      </c>
      <c r="B2" s="108" t="s">
        <v>23</v>
      </c>
      <c r="C2" s="108"/>
      <c r="E2" s="111" t="s">
        <v>43</v>
      </c>
      <c r="F2" s="112"/>
      <c r="G2" s="115" t="s">
        <v>44</v>
      </c>
      <c r="H2" s="116"/>
      <c r="I2" s="118" t="s">
        <v>45</v>
      </c>
      <c r="J2" s="119"/>
      <c r="K2" s="7"/>
      <c r="L2" s="120" t="s">
        <v>46</v>
      </c>
      <c r="M2" s="120" t="s">
        <v>6</v>
      </c>
      <c r="N2" s="120" t="s">
        <v>47</v>
      </c>
      <c r="O2" s="120" t="s">
        <v>48</v>
      </c>
      <c r="P2" s="122" t="s">
        <v>49</v>
      </c>
      <c r="R2" s="136" t="s">
        <v>43</v>
      </c>
      <c r="S2" s="137"/>
      <c r="T2" s="138" t="s">
        <v>44</v>
      </c>
      <c r="U2" s="139"/>
      <c r="V2" s="38" t="s">
        <v>75</v>
      </c>
      <c r="W2" s="39" t="s">
        <v>76</v>
      </c>
      <c r="X2" s="39" t="s">
        <v>77</v>
      </c>
      <c r="Y2" s="40" t="s">
        <v>78</v>
      </c>
      <c r="Z2" s="37"/>
    </row>
    <row r="3" spans="1:26" ht="15.75" thickBot="1" x14ac:dyDescent="0.3">
      <c r="A3" s="1" t="s">
        <v>3</v>
      </c>
      <c r="B3" s="132" t="s">
        <v>79</v>
      </c>
      <c r="C3" s="132"/>
      <c r="E3" s="113"/>
      <c r="F3" s="114"/>
      <c r="G3" s="114"/>
      <c r="H3" s="117"/>
      <c r="I3" s="8" t="s">
        <v>50</v>
      </c>
      <c r="J3" s="9" t="s">
        <v>51</v>
      </c>
      <c r="K3" s="9" t="s">
        <v>52</v>
      </c>
      <c r="L3" s="121"/>
      <c r="M3" s="121"/>
      <c r="N3" s="121"/>
      <c r="O3" s="121"/>
      <c r="P3" s="123"/>
      <c r="R3" s="140"/>
      <c r="S3" s="41" t="s">
        <v>53</v>
      </c>
      <c r="T3" s="42"/>
      <c r="U3" s="43" t="s">
        <v>53</v>
      </c>
      <c r="V3" s="44">
        <v>0.52675229538488555</v>
      </c>
      <c r="W3" s="45">
        <v>0.27746798069324574</v>
      </c>
      <c r="X3" s="45">
        <v>0.26429418510981262</v>
      </c>
      <c r="Y3" s="46">
        <v>0.5450317016264995</v>
      </c>
      <c r="Z3" s="37"/>
    </row>
    <row r="4" spans="1:26" ht="15.75" thickBot="1" x14ac:dyDescent="0.3">
      <c r="A4" s="2" t="s">
        <v>19</v>
      </c>
      <c r="B4" s="132" t="s">
        <v>92</v>
      </c>
      <c r="C4" s="132"/>
      <c r="E4" s="124"/>
      <c r="F4" s="126" t="s">
        <v>53</v>
      </c>
      <c r="G4" s="126" t="s">
        <v>53</v>
      </c>
      <c r="H4" s="10" t="s">
        <v>54</v>
      </c>
      <c r="I4" s="11">
        <v>-0.15822150320503914</v>
      </c>
      <c r="J4" s="12">
        <v>0.16772172075386244</v>
      </c>
      <c r="K4" s="13"/>
      <c r="L4" s="12">
        <v>-0.9433572616228687</v>
      </c>
      <c r="M4" s="12">
        <v>0.34581773229362489</v>
      </c>
      <c r="N4" s="13"/>
      <c r="O4" s="13"/>
      <c r="P4" s="14"/>
      <c r="R4" s="141"/>
      <c r="S4" s="47" t="s">
        <v>68</v>
      </c>
      <c r="T4" s="48"/>
      <c r="U4" s="49" t="s">
        <v>53</v>
      </c>
      <c r="V4" s="50">
        <v>0.52943351729727894</v>
      </c>
      <c r="W4" s="51">
        <v>0.28029984923776818</v>
      </c>
      <c r="X4" s="51">
        <v>0.26717768660114966</v>
      </c>
      <c r="Y4" s="52">
        <v>0.54396256323107606</v>
      </c>
      <c r="Z4" s="37"/>
    </row>
    <row r="5" spans="1:26" x14ac:dyDescent="0.25">
      <c r="A5" s="3"/>
      <c r="B5" s="4" t="s">
        <v>81</v>
      </c>
      <c r="C5" s="4" t="s">
        <v>35</v>
      </c>
      <c r="E5" s="125"/>
      <c r="F5" s="110"/>
      <c r="G5" s="110"/>
      <c r="H5" s="15" t="s">
        <v>55</v>
      </c>
      <c r="I5" s="16">
        <v>-9.3455166412223355E-3</v>
      </c>
      <c r="J5" s="17">
        <v>0.19081071474479039</v>
      </c>
      <c r="K5" s="17">
        <v>-1.7629862015528367E-3</v>
      </c>
      <c r="L5" s="17">
        <v>-4.8977944732935874E-2</v>
      </c>
      <c r="M5" s="17">
        <v>0.96095058861163218</v>
      </c>
      <c r="N5" s="18"/>
      <c r="O5" s="18"/>
      <c r="P5" s="19"/>
      <c r="R5" s="141"/>
      <c r="S5" s="47" t="s">
        <v>69</v>
      </c>
      <c r="T5" s="48"/>
      <c r="U5" s="49" t="s">
        <v>53</v>
      </c>
      <c r="V5" s="50">
        <v>0.51931844397854798</v>
      </c>
      <c r="W5" s="51">
        <v>0.26969164625630027</v>
      </c>
      <c r="X5" s="51">
        <v>0.25637606617401681</v>
      </c>
      <c r="Y5" s="52">
        <v>0.54795683553488961</v>
      </c>
      <c r="Z5" s="37"/>
    </row>
    <row r="6" spans="1:26" x14ac:dyDescent="0.25">
      <c r="A6" s="2" t="s">
        <v>7</v>
      </c>
      <c r="B6" s="65">
        <v>4.7359058623125921E-2</v>
      </c>
      <c r="C6" s="67">
        <v>3.7697999048261988E-2</v>
      </c>
      <c r="E6" s="125"/>
      <c r="F6" s="110"/>
      <c r="G6" s="110"/>
      <c r="H6" s="15" t="s">
        <v>56</v>
      </c>
      <c r="I6" s="16">
        <v>7.7307603071438847E-3</v>
      </c>
      <c r="J6" s="17">
        <v>6.6947113527814756E-4</v>
      </c>
      <c r="K6" s="17">
        <v>0.40284005683445595</v>
      </c>
      <c r="L6" s="17">
        <v>11.547563292526359</v>
      </c>
      <c r="M6" s="17">
        <v>2.1324167806469895E-28</v>
      </c>
      <c r="N6" s="18"/>
      <c r="O6" s="18"/>
      <c r="P6" s="19"/>
      <c r="R6" s="141"/>
      <c r="S6" s="47" t="s">
        <v>70</v>
      </c>
      <c r="T6" s="48"/>
      <c r="U6" s="49" t="s">
        <v>53</v>
      </c>
      <c r="V6" s="50">
        <v>0.51931844397854798</v>
      </c>
      <c r="W6" s="51">
        <v>0.26969164625630027</v>
      </c>
      <c r="X6" s="51">
        <v>0.25637606617401681</v>
      </c>
      <c r="Y6" s="52">
        <v>0.54795683553488961</v>
      </c>
      <c r="Z6" s="37"/>
    </row>
    <row r="7" spans="1:26" x14ac:dyDescent="0.25">
      <c r="A7" s="2" t="s">
        <v>9</v>
      </c>
      <c r="B7" s="65">
        <v>-1.0111413644236639E-2</v>
      </c>
      <c r="C7" s="65">
        <v>0.9579855231071317</v>
      </c>
      <c r="E7" s="125"/>
      <c r="F7" s="110"/>
      <c r="G7" s="110"/>
      <c r="H7" s="15" t="s">
        <v>57</v>
      </c>
      <c r="I7" s="16">
        <v>0.11483651783693116</v>
      </c>
      <c r="J7" s="17">
        <v>0.10574784830233822</v>
      </c>
      <c r="K7" s="17">
        <v>5.2648936425127232E-2</v>
      </c>
      <c r="L7" s="17">
        <v>1.0859466143330689</v>
      </c>
      <c r="M7" s="17">
        <v>0.27786961944596189</v>
      </c>
      <c r="N7" s="18"/>
      <c r="O7" s="18"/>
      <c r="P7" s="19"/>
      <c r="R7" s="141"/>
      <c r="S7" s="47" t="s">
        <v>71</v>
      </c>
      <c r="T7" s="48"/>
      <c r="U7" s="49" t="s">
        <v>53</v>
      </c>
      <c r="V7" s="50">
        <v>0.52591193815384296</v>
      </c>
      <c r="W7" s="51">
        <v>0.27658336669273154</v>
      </c>
      <c r="X7" s="51">
        <v>0.26339344210227644</v>
      </c>
      <c r="Y7" s="52">
        <v>0.54536524752934135</v>
      </c>
      <c r="Z7" s="37"/>
    </row>
    <row r="8" spans="1:26" ht="15.75" thickBot="1" x14ac:dyDescent="0.3">
      <c r="A8" s="2" t="s">
        <v>25</v>
      </c>
      <c r="B8" s="65">
        <v>7.9139808270536904E-3</v>
      </c>
      <c r="C8" s="67">
        <v>0</v>
      </c>
      <c r="E8" s="125"/>
      <c r="F8" s="110"/>
      <c r="G8" s="110"/>
      <c r="H8" s="15" t="s">
        <v>58</v>
      </c>
      <c r="I8" s="16">
        <v>-0.22583908279150106</v>
      </c>
      <c r="J8" s="17">
        <v>9.5489891120242004E-2</v>
      </c>
      <c r="K8" s="17">
        <v>-8.1144183470777093E-2</v>
      </c>
      <c r="L8" s="17">
        <v>-2.3650574960560151</v>
      </c>
      <c r="M8" s="17">
        <v>1.8294074170040114E-2</v>
      </c>
      <c r="N8" s="18"/>
      <c r="O8" s="18"/>
      <c r="P8" s="19"/>
      <c r="R8" s="142"/>
      <c r="S8" s="53" t="s">
        <v>72</v>
      </c>
      <c r="T8" s="54"/>
      <c r="U8" s="55" t="s">
        <v>53</v>
      </c>
      <c r="V8" s="56">
        <v>0.52467237167110981</v>
      </c>
      <c r="W8" s="57">
        <v>0.2752810975949872</v>
      </c>
      <c r="X8" s="57">
        <v>0.26206742896768681</v>
      </c>
      <c r="Y8" s="58">
        <v>0.5458559004523853</v>
      </c>
      <c r="Z8" s="37"/>
    </row>
    <row r="9" spans="1:26" x14ac:dyDescent="0.25">
      <c r="A9" s="2" t="s">
        <v>36</v>
      </c>
      <c r="B9" s="65">
        <v>0.1243252171243972</v>
      </c>
      <c r="C9" s="65">
        <v>0.24379067632243911</v>
      </c>
      <c r="E9" s="125"/>
      <c r="F9" s="110"/>
      <c r="G9" s="110"/>
      <c r="H9" s="15" t="s">
        <v>59</v>
      </c>
      <c r="I9" s="16">
        <v>0.13796152053553121</v>
      </c>
      <c r="J9" s="17">
        <v>9.777575855409984E-2</v>
      </c>
      <c r="K9" s="17">
        <v>6.7927257846555067E-2</v>
      </c>
      <c r="L9" s="17">
        <v>1.4109992351447356</v>
      </c>
      <c r="M9" s="17">
        <v>0.15868100857909298</v>
      </c>
      <c r="N9" s="18"/>
      <c r="O9" s="18"/>
      <c r="P9" s="19"/>
      <c r="R9" s="37"/>
      <c r="S9" s="37"/>
      <c r="T9" s="37"/>
      <c r="U9" s="37"/>
      <c r="V9" s="37"/>
      <c r="W9" s="37"/>
      <c r="X9" s="59">
        <f>AVERAGE(X3:X8)</f>
        <v>0.26161414585482651</v>
      </c>
      <c r="Y9" s="37"/>
      <c r="Z9" s="37"/>
    </row>
    <row r="10" spans="1:26" x14ac:dyDescent="0.25">
      <c r="A10" s="2" t="s">
        <v>37</v>
      </c>
      <c r="B10" s="65">
        <v>-0.21033212867026652</v>
      </c>
      <c r="C10" s="67">
        <v>2.8958803423285051E-2</v>
      </c>
      <c r="E10" s="125"/>
      <c r="F10" s="110"/>
      <c r="G10" s="110"/>
      <c r="H10" s="15" t="s">
        <v>60</v>
      </c>
      <c r="I10" s="16">
        <v>6.4995193610921334E-2</v>
      </c>
      <c r="J10" s="17">
        <v>2.1687935360582902E-2</v>
      </c>
      <c r="K10" s="17">
        <v>0.10747116945641003</v>
      </c>
      <c r="L10" s="17">
        <v>2.9968363760917476</v>
      </c>
      <c r="M10" s="17">
        <v>2.8226755991186646E-3</v>
      </c>
      <c r="N10" s="18"/>
      <c r="O10" s="18"/>
      <c r="P10" s="19"/>
      <c r="R10" s="37"/>
      <c r="S10" s="37"/>
      <c r="T10" s="37"/>
      <c r="U10" s="37"/>
      <c r="V10" s="37"/>
      <c r="W10" s="37"/>
      <c r="X10" s="37"/>
      <c r="Y10" s="37"/>
      <c r="Z10" s="37"/>
    </row>
    <row r="11" spans="1:26" x14ac:dyDescent="0.25">
      <c r="A11" s="2" t="s">
        <v>38</v>
      </c>
      <c r="B11" s="65">
        <v>0.15062080312784218</v>
      </c>
      <c r="C11" s="65">
        <v>0.12597330256581474</v>
      </c>
      <c r="E11" s="125"/>
      <c r="F11" s="110"/>
      <c r="G11" s="110"/>
      <c r="H11" s="15" t="s">
        <v>61</v>
      </c>
      <c r="I11" s="16">
        <v>-1.5048951925666133E-6</v>
      </c>
      <c r="J11" s="17">
        <v>3.6005885535362631E-6</v>
      </c>
      <c r="K11" s="17">
        <v>-2.4558014211936596E-2</v>
      </c>
      <c r="L11" s="17">
        <v>-0.41795811162277996</v>
      </c>
      <c r="M11" s="17">
        <v>0.67610358545759031</v>
      </c>
      <c r="N11" s="18"/>
      <c r="O11" s="18"/>
      <c r="P11" s="19"/>
      <c r="R11" s="37"/>
      <c r="S11" s="37"/>
      <c r="T11" s="37"/>
      <c r="U11" s="37"/>
      <c r="V11" s="37"/>
      <c r="W11" s="37"/>
      <c r="X11" s="37"/>
      <c r="Y11" s="37"/>
      <c r="Z11" s="37"/>
    </row>
    <row r="12" spans="1:26" x14ac:dyDescent="0.25">
      <c r="A12" s="2" t="s">
        <v>27</v>
      </c>
      <c r="B12" s="65">
        <v>6.8857778834498506E-2</v>
      </c>
      <c r="C12" s="67">
        <v>4.0487960416590862E-3</v>
      </c>
      <c r="E12" s="125"/>
      <c r="F12" s="110"/>
      <c r="G12" s="110"/>
      <c r="H12" s="15" t="s">
        <v>62</v>
      </c>
      <c r="I12" s="16">
        <v>0.10731477753944531</v>
      </c>
      <c r="J12" s="17">
        <v>2.4816006878946171E-2</v>
      </c>
      <c r="K12" s="17">
        <v>0.1737464782028903</v>
      </c>
      <c r="L12" s="17">
        <v>4.3244176254033384</v>
      </c>
      <c r="M12" s="17">
        <v>1.7472854624864365E-5</v>
      </c>
      <c r="N12" s="18"/>
      <c r="O12" s="18"/>
      <c r="P12" s="19"/>
      <c r="R12" s="37"/>
      <c r="S12" s="37"/>
      <c r="T12" s="37"/>
      <c r="U12" s="37"/>
      <c r="V12" s="37"/>
      <c r="W12" s="37"/>
      <c r="X12" s="37"/>
      <c r="Y12" s="37"/>
      <c r="Z12" s="37"/>
    </row>
    <row r="13" spans="1:26" x14ac:dyDescent="0.25">
      <c r="A13" s="2" t="s">
        <v>28</v>
      </c>
      <c r="B13" s="65">
        <v>-2.151682275050073E-6</v>
      </c>
      <c r="C13" s="65">
        <v>0.55039729218512923</v>
      </c>
      <c r="E13" s="125"/>
      <c r="F13" s="110"/>
      <c r="G13" s="110"/>
      <c r="H13" s="15" t="s">
        <v>63</v>
      </c>
      <c r="I13" s="16">
        <v>-4.9538881348799961E-2</v>
      </c>
      <c r="J13" s="17">
        <v>2.1046924188499079E-2</v>
      </c>
      <c r="K13" s="17">
        <v>-9.0219683500724068E-2</v>
      </c>
      <c r="L13" s="17">
        <v>-2.3537349640794583</v>
      </c>
      <c r="M13" s="17">
        <v>1.8856341634991784E-2</v>
      </c>
      <c r="N13" s="18"/>
      <c r="O13" s="18"/>
      <c r="P13" s="19"/>
      <c r="R13" s="37"/>
      <c r="S13" s="37"/>
      <c r="T13" s="37"/>
      <c r="U13" s="37"/>
      <c r="V13" s="37"/>
      <c r="W13" s="37"/>
      <c r="X13" s="37"/>
      <c r="Y13" s="37"/>
      <c r="Z13" s="37"/>
    </row>
    <row r="14" spans="1:26" x14ac:dyDescent="0.25">
      <c r="A14" s="2" t="s">
        <v>29</v>
      </c>
      <c r="B14" s="65">
        <v>0.1029875673574924</v>
      </c>
      <c r="C14" s="67">
        <v>3.9442520438637274E-5</v>
      </c>
      <c r="E14" s="125"/>
      <c r="F14" s="110"/>
      <c r="G14" s="110"/>
      <c r="H14" s="15" t="s">
        <v>64</v>
      </c>
      <c r="I14" s="16">
        <v>0.12042404523975728</v>
      </c>
      <c r="J14" s="17">
        <v>4.2366386005633257E-2</v>
      </c>
      <c r="K14" s="17">
        <v>0.17097879567015026</v>
      </c>
      <c r="L14" s="17">
        <v>2.8424431865334245</v>
      </c>
      <c r="M14" s="17">
        <v>4.6048929867978684E-3</v>
      </c>
      <c r="N14" s="18"/>
      <c r="O14" s="18"/>
      <c r="P14" s="19"/>
    </row>
    <row r="15" spans="1:26" x14ac:dyDescent="0.25">
      <c r="A15" s="2" t="s">
        <v>39</v>
      </c>
      <c r="B15" s="65">
        <v>-3.5557797710071545E-2</v>
      </c>
      <c r="C15" s="65">
        <v>0.13289950046500465</v>
      </c>
      <c r="E15" s="125"/>
      <c r="F15" s="110"/>
      <c r="G15" s="110"/>
      <c r="H15" s="15" t="s">
        <v>65</v>
      </c>
      <c r="I15" s="16">
        <v>-0.34140404216759462</v>
      </c>
      <c r="J15" s="17">
        <v>0.23305301571014908</v>
      </c>
      <c r="K15" s="17">
        <v>-4.9924682825401683E-2</v>
      </c>
      <c r="L15" s="17">
        <v>-1.4649200789240293</v>
      </c>
      <c r="M15" s="17">
        <v>0.14338351640652597</v>
      </c>
      <c r="N15" s="18"/>
      <c r="O15" s="18"/>
      <c r="P15" s="19"/>
    </row>
    <row r="16" spans="1:26" x14ac:dyDescent="0.25">
      <c r="A16" s="2" t="s">
        <v>40</v>
      </c>
      <c r="B16" s="65">
        <v>0.12243682202075393</v>
      </c>
      <c r="C16" s="153">
        <v>4.1568202183885905E-3</v>
      </c>
      <c r="E16" s="125"/>
      <c r="F16" s="110"/>
      <c r="G16" s="110"/>
      <c r="H16" s="15" t="s">
        <v>66</v>
      </c>
      <c r="I16" s="16">
        <v>5.9647753485941105E-3</v>
      </c>
      <c r="J16" s="17">
        <v>2.0551595882299612E-3</v>
      </c>
      <c r="K16" s="17">
        <v>9.8415650579507422E-2</v>
      </c>
      <c r="L16" s="17">
        <v>2.902341688088256</v>
      </c>
      <c r="M16" s="17">
        <v>3.8181177051438489E-3</v>
      </c>
      <c r="N16" s="18"/>
      <c r="O16" s="18"/>
      <c r="P16" s="19"/>
    </row>
    <row r="17" spans="1:16" x14ac:dyDescent="0.25">
      <c r="A17" s="2" t="s">
        <v>41</v>
      </c>
      <c r="B17" s="65">
        <v>-0.33062532736795924</v>
      </c>
      <c r="C17" s="65">
        <v>0.13666637939018056</v>
      </c>
      <c r="E17" s="125"/>
      <c r="F17" s="127"/>
      <c r="G17" s="127"/>
      <c r="H17" s="20" t="s">
        <v>67</v>
      </c>
      <c r="I17" s="21">
        <v>5.2895577382219831E-2</v>
      </c>
      <c r="J17" s="22">
        <v>1.9817246934568284E-2</v>
      </c>
      <c r="K17" s="22">
        <v>9.0945280456042332E-2</v>
      </c>
      <c r="L17" s="22">
        <v>2.6691688082036888</v>
      </c>
      <c r="M17" s="22">
        <v>7.7769245912272904E-3</v>
      </c>
      <c r="N17" s="23"/>
      <c r="O17" s="23"/>
      <c r="P17" s="24"/>
    </row>
    <row r="18" spans="1:16" x14ac:dyDescent="0.25">
      <c r="A18" s="2" t="s">
        <v>33</v>
      </c>
      <c r="B18" s="65">
        <v>3.6539138646778167E-3</v>
      </c>
      <c r="C18" s="65">
        <v>0.13034275372005211</v>
      </c>
      <c r="E18" s="125"/>
      <c r="F18" s="128" t="s">
        <v>68</v>
      </c>
      <c r="G18" s="128" t="s">
        <v>53</v>
      </c>
      <c r="H18" s="25" t="s">
        <v>54</v>
      </c>
      <c r="I18" s="26">
        <v>-0.20371036841465481</v>
      </c>
      <c r="J18" s="27">
        <v>0.16367273001663721</v>
      </c>
      <c r="K18" s="28"/>
      <c r="L18" s="27">
        <v>-1.2446200927542896</v>
      </c>
      <c r="M18" s="27">
        <v>0.21368038002687406</v>
      </c>
      <c r="N18" s="28"/>
      <c r="O18" s="28"/>
      <c r="P18" s="29"/>
    </row>
    <row r="19" spans="1:16" x14ac:dyDescent="0.25">
      <c r="E19" s="125"/>
      <c r="F19" s="110"/>
      <c r="G19" s="110"/>
      <c r="H19" s="15" t="s">
        <v>55</v>
      </c>
      <c r="I19" s="16">
        <v>-2.4468709411414748E-2</v>
      </c>
      <c r="J19" s="17">
        <v>0.19007455818022287</v>
      </c>
      <c r="K19" s="17">
        <v>-4.6159028674618088E-3</v>
      </c>
      <c r="L19" s="17">
        <v>-0.12873216513392743</v>
      </c>
      <c r="M19" s="17">
        <v>0.89760588586003531</v>
      </c>
      <c r="N19" s="18"/>
      <c r="O19" s="18"/>
      <c r="P19" s="19"/>
    </row>
    <row r="20" spans="1:16" x14ac:dyDescent="0.25">
      <c r="E20" s="125"/>
      <c r="F20" s="110"/>
      <c r="G20" s="110"/>
      <c r="H20" s="15" t="s">
        <v>56</v>
      </c>
      <c r="I20" s="16">
        <v>7.8193348584236298E-3</v>
      </c>
      <c r="J20" s="17">
        <v>6.5453200009958526E-4</v>
      </c>
      <c r="K20" s="17">
        <v>0.40856455977878148</v>
      </c>
      <c r="L20" s="17">
        <v>11.946451597834695</v>
      </c>
      <c r="M20" s="17">
        <v>4.0904737818748889E-30</v>
      </c>
      <c r="N20" s="18"/>
      <c r="O20" s="18"/>
      <c r="P20" s="19"/>
    </row>
    <row r="21" spans="1:16" x14ac:dyDescent="0.25">
      <c r="E21" s="125"/>
      <c r="F21" s="110"/>
      <c r="G21" s="110"/>
      <c r="H21" s="15" t="s">
        <v>57</v>
      </c>
      <c r="I21" s="16">
        <v>0.12306572629590509</v>
      </c>
      <c r="J21" s="17">
        <v>0.10519551630594294</v>
      </c>
      <c r="K21" s="17">
        <v>5.6421770024983241E-2</v>
      </c>
      <c r="L21" s="17">
        <v>1.1698761564893103</v>
      </c>
      <c r="M21" s="17">
        <v>0.24244171477332943</v>
      </c>
      <c r="N21" s="18"/>
      <c r="O21" s="18"/>
      <c r="P21" s="19"/>
    </row>
    <row r="22" spans="1:16" x14ac:dyDescent="0.25">
      <c r="E22" s="125"/>
      <c r="F22" s="110"/>
      <c r="G22" s="110"/>
      <c r="H22" s="15" t="s">
        <v>58</v>
      </c>
      <c r="I22" s="16">
        <v>-0.1955979969784539</v>
      </c>
      <c r="J22" s="17">
        <v>9.4971194005696313E-2</v>
      </c>
      <c r="K22" s="17">
        <v>-7.0278534419966482E-2</v>
      </c>
      <c r="L22" s="17">
        <v>-2.0595507830166064</v>
      </c>
      <c r="M22" s="17">
        <v>3.9804027764198648E-2</v>
      </c>
      <c r="N22" s="18"/>
      <c r="O22" s="18"/>
      <c r="P22" s="19"/>
    </row>
    <row r="23" spans="1:16" x14ac:dyDescent="0.25">
      <c r="E23" s="125"/>
      <c r="F23" s="110"/>
      <c r="G23" s="110"/>
      <c r="H23" s="15" t="s">
        <v>59</v>
      </c>
      <c r="I23" s="16">
        <v>0.1434554308618757</v>
      </c>
      <c r="J23" s="17">
        <v>9.6947700053245864E-2</v>
      </c>
      <c r="K23" s="17">
        <v>7.0632260385486506E-2</v>
      </c>
      <c r="L23" s="17">
        <v>1.4797197951378604</v>
      </c>
      <c r="M23" s="17">
        <v>0.13938972844534284</v>
      </c>
      <c r="N23" s="18"/>
      <c r="O23" s="18"/>
      <c r="P23" s="19"/>
    </row>
    <row r="24" spans="1:16" x14ac:dyDescent="0.25">
      <c r="E24" s="125"/>
      <c r="F24" s="110"/>
      <c r="G24" s="110"/>
      <c r="H24" s="15" t="s">
        <v>60</v>
      </c>
      <c r="I24" s="16">
        <v>8.3355769207479974E-2</v>
      </c>
      <c r="J24" s="17">
        <v>2.1757739735684692E-2</v>
      </c>
      <c r="K24" s="17">
        <v>0.13705927550071093</v>
      </c>
      <c r="L24" s="17">
        <v>3.8310858673784418</v>
      </c>
      <c r="M24" s="17">
        <v>1.3882472321304654E-4</v>
      </c>
      <c r="N24" s="18"/>
      <c r="O24" s="18"/>
      <c r="P24" s="19"/>
    </row>
    <row r="25" spans="1:16" x14ac:dyDescent="0.25">
      <c r="E25" s="125"/>
      <c r="F25" s="110"/>
      <c r="G25" s="110"/>
      <c r="H25" s="15" t="s">
        <v>61</v>
      </c>
      <c r="I25" s="16">
        <v>-2.6132227742892076E-6</v>
      </c>
      <c r="J25" s="17">
        <v>3.5565237392758888E-6</v>
      </c>
      <c r="K25" s="17">
        <v>-4.2644539199104423E-2</v>
      </c>
      <c r="L25" s="17">
        <v>-0.73476882648933528</v>
      </c>
      <c r="M25" s="17">
        <v>0.46272188330312614</v>
      </c>
      <c r="N25" s="18"/>
      <c r="O25" s="18"/>
      <c r="P25" s="19"/>
    </row>
    <row r="26" spans="1:16" x14ac:dyDescent="0.25">
      <c r="E26" s="125"/>
      <c r="F26" s="110"/>
      <c r="G26" s="110"/>
      <c r="H26" s="15" t="s">
        <v>62</v>
      </c>
      <c r="I26" s="16">
        <v>0.10281336250354887</v>
      </c>
      <c r="J26" s="17">
        <v>2.4732547449955056E-2</v>
      </c>
      <c r="K26" s="17">
        <v>0.16685367631006295</v>
      </c>
      <c r="L26" s="17">
        <v>4.1570065805629621</v>
      </c>
      <c r="M26" s="17">
        <v>3.616629633828264E-5</v>
      </c>
      <c r="N26" s="18"/>
      <c r="O26" s="18"/>
      <c r="P26" s="19"/>
    </row>
    <row r="27" spans="1:16" x14ac:dyDescent="0.25">
      <c r="E27" s="125"/>
      <c r="F27" s="110"/>
      <c r="G27" s="110"/>
      <c r="H27" s="15" t="s">
        <v>63</v>
      </c>
      <c r="I27" s="16">
        <v>-2.7635764472947317E-2</v>
      </c>
      <c r="J27" s="17">
        <v>2.0555178538211535E-2</v>
      </c>
      <c r="K27" s="17">
        <v>-4.9812425385851608E-2</v>
      </c>
      <c r="L27" s="17">
        <v>-1.3444672553718353</v>
      </c>
      <c r="M27" s="17">
        <v>0.17922490661592472</v>
      </c>
      <c r="N27" s="18"/>
      <c r="O27" s="18"/>
      <c r="P27" s="19"/>
    </row>
    <row r="28" spans="1:16" x14ac:dyDescent="0.25">
      <c r="E28" s="125"/>
      <c r="F28" s="110"/>
      <c r="G28" s="110"/>
      <c r="H28" s="15" t="s">
        <v>64</v>
      </c>
      <c r="I28" s="16">
        <v>0.12838488818757335</v>
      </c>
      <c r="J28" s="17">
        <v>4.2302640674441269E-2</v>
      </c>
      <c r="K28" s="17">
        <v>0.18224814381089008</v>
      </c>
      <c r="L28" s="17">
        <v>3.0349142781798468</v>
      </c>
      <c r="M28" s="17">
        <v>2.4935632831213561E-3</v>
      </c>
      <c r="N28" s="18"/>
      <c r="O28" s="18"/>
      <c r="P28" s="19"/>
    </row>
    <row r="29" spans="1:16" x14ac:dyDescent="0.25">
      <c r="E29" s="125"/>
      <c r="F29" s="110"/>
      <c r="G29" s="110"/>
      <c r="H29" s="15" t="s">
        <v>65</v>
      </c>
      <c r="I29" s="16">
        <v>-0.3783376443906904</v>
      </c>
      <c r="J29" s="17">
        <v>0.21434637269216114</v>
      </c>
      <c r="K29" s="17">
        <v>-5.8908329914531585E-2</v>
      </c>
      <c r="L29" s="17">
        <v>-1.7650760292269998</v>
      </c>
      <c r="M29" s="17">
        <v>7.7979024757666826E-2</v>
      </c>
      <c r="N29" s="18"/>
      <c r="O29" s="18"/>
      <c r="P29" s="19"/>
    </row>
    <row r="30" spans="1:16" x14ac:dyDescent="0.25">
      <c r="E30" s="125"/>
      <c r="F30" s="110"/>
      <c r="G30" s="110"/>
      <c r="H30" s="15" t="s">
        <v>66</v>
      </c>
      <c r="I30" s="16">
        <v>3.1541251736304774E-3</v>
      </c>
      <c r="J30" s="17">
        <v>2.012371168886255E-3</v>
      </c>
      <c r="K30" s="17">
        <v>5.2126394053735627E-2</v>
      </c>
      <c r="L30" s="17">
        <v>1.5673675027734197</v>
      </c>
      <c r="M30" s="17">
        <v>0.11747249225447574</v>
      </c>
      <c r="N30" s="18"/>
      <c r="O30" s="18"/>
      <c r="P30" s="19"/>
    </row>
    <row r="31" spans="1:16" x14ac:dyDescent="0.25">
      <c r="E31" s="125"/>
      <c r="F31" s="127"/>
      <c r="G31" s="127"/>
      <c r="H31" s="20" t="s">
        <v>67</v>
      </c>
      <c r="I31" s="21">
        <v>5.9401262761993819E-2</v>
      </c>
      <c r="J31" s="22">
        <v>1.936941757729671E-2</v>
      </c>
      <c r="K31" s="22">
        <v>0.10339090856798384</v>
      </c>
      <c r="L31" s="22">
        <v>3.0667552354087948</v>
      </c>
      <c r="M31" s="22">
        <v>2.245782890494786E-3</v>
      </c>
      <c r="N31" s="23"/>
      <c r="O31" s="23"/>
      <c r="P31" s="24"/>
    </row>
    <row r="32" spans="1:16" x14ac:dyDescent="0.25">
      <c r="E32" s="125"/>
      <c r="F32" s="128" t="s">
        <v>69</v>
      </c>
      <c r="G32" s="128" t="s">
        <v>53</v>
      </c>
      <c r="H32" s="25" t="s">
        <v>54</v>
      </c>
      <c r="I32" s="26">
        <v>-0.11572914098928103</v>
      </c>
      <c r="J32" s="27">
        <v>0.1673505772642262</v>
      </c>
      <c r="K32" s="28"/>
      <c r="L32" s="27">
        <v>-0.69153714842918523</v>
      </c>
      <c r="M32" s="27">
        <v>0.48945314975549292</v>
      </c>
      <c r="N32" s="28"/>
      <c r="O32" s="28"/>
      <c r="P32" s="29"/>
    </row>
    <row r="33" spans="5:16" x14ac:dyDescent="0.25">
      <c r="E33" s="125"/>
      <c r="F33" s="110"/>
      <c r="G33" s="110"/>
      <c r="H33" s="15" t="s">
        <v>55</v>
      </c>
      <c r="I33" s="16">
        <v>-1.0167276739723221E-2</v>
      </c>
      <c r="J33" s="17">
        <v>0.19156899672297578</v>
      </c>
      <c r="K33" s="17">
        <v>-1.9180072421503603E-3</v>
      </c>
      <c r="L33" s="17">
        <v>-5.3073706673037097E-2</v>
      </c>
      <c r="M33" s="17">
        <v>0.95768804727344381</v>
      </c>
      <c r="N33" s="18"/>
      <c r="O33" s="18"/>
      <c r="P33" s="19"/>
    </row>
    <row r="34" spans="5:16" x14ac:dyDescent="0.25">
      <c r="E34" s="125"/>
      <c r="F34" s="110"/>
      <c r="G34" s="110"/>
      <c r="H34" s="15" t="s">
        <v>56</v>
      </c>
      <c r="I34" s="16">
        <v>8.0056693297391422E-3</v>
      </c>
      <c r="J34" s="17">
        <v>6.6080064944834906E-4</v>
      </c>
      <c r="K34" s="17">
        <v>0.41595445728788505</v>
      </c>
      <c r="L34" s="17">
        <v>12.115105117439656</v>
      </c>
      <c r="M34" s="17">
        <v>7.4868438346577327E-31</v>
      </c>
      <c r="N34" s="18"/>
      <c r="O34" s="18"/>
      <c r="P34" s="19"/>
    </row>
    <row r="35" spans="5:16" x14ac:dyDescent="0.25">
      <c r="E35" s="125"/>
      <c r="F35" s="110"/>
      <c r="G35" s="110"/>
      <c r="H35" s="15" t="s">
        <v>57</v>
      </c>
      <c r="I35" s="16">
        <v>0.12511893812786509</v>
      </c>
      <c r="J35" s="17">
        <v>0.10644660487748281</v>
      </c>
      <c r="K35" s="17">
        <v>5.7363103158766367E-2</v>
      </c>
      <c r="L35" s="17">
        <v>1.1754150193129564</v>
      </c>
      <c r="M35" s="17">
        <v>0.24022106986071545</v>
      </c>
      <c r="N35" s="18"/>
      <c r="O35" s="18"/>
      <c r="P35" s="19"/>
    </row>
    <row r="36" spans="5:16" x14ac:dyDescent="0.25">
      <c r="E36" s="125"/>
      <c r="F36" s="110"/>
      <c r="G36" s="110"/>
      <c r="H36" s="15" t="s">
        <v>58</v>
      </c>
      <c r="I36" s="16">
        <v>-0.21907242583238423</v>
      </c>
      <c r="J36" s="17">
        <v>9.5023906112204029E-2</v>
      </c>
      <c r="K36" s="17">
        <v>-7.8712917602232535E-2</v>
      </c>
      <c r="L36" s="17">
        <v>-2.3054453852244716</v>
      </c>
      <c r="M36" s="17">
        <v>2.1427837186625404E-2</v>
      </c>
      <c r="N36" s="18"/>
      <c r="O36" s="18"/>
      <c r="P36" s="19"/>
    </row>
    <row r="37" spans="5:16" x14ac:dyDescent="0.25">
      <c r="E37" s="125"/>
      <c r="F37" s="110"/>
      <c r="G37" s="110"/>
      <c r="H37" s="15" t="s">
        <v>59</v>
      </c>
      <c r="I37" s="16">
        <v>0.14776735341492528</v>
      </c>
      <c r="J37" s="17">
        <v>9.8296437270624537E-2</v>
      </c>
      <c r="K37" s="17">
        <v>7.2755294938443182E-2</v>
      </c>
      <c r="L37" s="17">
        <v>1.5032829013741367</v>
      </c>
      <c r="M37" s="17">
        <v>0.13320888706306544</v>
      </c>
      <c r="N37" s="18"/>
      <c r="O37" s="18"/>
      <c r="P37" s="19"/>
    </row>
    <row r="38" spans="5:16" x14ac:dyDescent="0.25">
      <c r="E38" s="125"/>
      <c r="F38" s="110"/>
      <c r="G38" s="110"/>
      <c r="H38" s="15" t="s">
        <v>60</v>
      </c>
      <c r="I38" s="16">
        <v>6.3030773227523748E-2</v>
      </c>
      <c r="J38" s="17">
        <v>2.2062963263768984E-2</v>
      </c>
      <c r="K38" s="17">
        <v>0.10323520054207153</v>
      </c>
      <c r="L38" s="17">
        <v>2.8568589121040984</v>
      </c>
      <c r="M38" s="17">
        <v>4.4031442536123918E-3</v>
      </c>
      <c r="N38" s="18"/>
      <c r="O38" s="18"/>
      <c r="P38" s="19"/>
    </row>
    <row r="39" spans="5:16" x14ac:dyDescent="0.25">
      <c r="E39" s="125"/>
      <c r="F39" s="110"/>
      <c r="G39" s="110"/>
      <c r="H39" s="15" t="s">
        <v>61</v>
      </c>
      <c r="I39" s="16">
        <v>-2.3266818412864629E-6</v>
      </c>
      <c r="J39" s="17">
        <v>3.5734055799836017E-6</v>
      </c>
      <c r="K39" s="17">
        <v>-3.7968548246550771E-2</v>
      </c>
      <c r="L39" s="17">
        <v>-0.65111048528030224</v>
      </c>
      <c r="M39" s="17">
        <v>0.51518495145319976</v>
      </c>
      <c r="N39" s="18"/>
      <c r="O39" s="18"/>
      <c r="P39" s="19"/>
    </row>
    <row r="40" spans="5:16" x14ac:dyDescent="0.25">
      <c r="E40" s="125"/>
      <c r="F40" s="110"/>
      <c r="G40" s="110"/>
      <c r="H40" s="15" t="s">
        <v>62</v>
      </c>
      <c r="I40" s="16">
        <v>0.10343551132017588</v>
      </c>
      <c r="J40" s="17">
        <v>2.4980007710485183E-2</v>
      </c>
      <c r="K40" s="17">
        <v>0.16772605781005967</v>
      </c>
      <c r="L40" s="17">
        <v>4.1407317611339067</v>
      </c>
      <c r="M40" s="17">
        <v>3.8765396116381638E-5</v>
      </c>
      <c r="N40" s="18"/>
      <c r="O40" s="18"/>
      <c r="P40" s="19"/>
    </row>
    <row r="41" spans="5:16" x14ac:dyDescent="0.25">
      <c r="E41" s="125"/>
      <c r="F41" s="110"/>
      <c r="G41" s="110"/>
      <c r="H41" s="15" t="s">
        <v>63</v>
      </c>
      <c r="I41" s="16">
        <v>-3.9109791025320674E-2</v>
      </c>
      <c r="J41" s="17">
        <v>2.0344222476749205E-2</v>
      </c>
      <c r="K41" s="17">
        <v>-7.1748192454320125E-2</v>
      </c>
      <c r="L41" s="17">
        <v>-1.9224028379564797</v>
      </c>
      <c r="M41" s="17">
        <v>5.4953211567307279E-2</v>
      </c>
      <c r="N41" s="18"/>
      <c r="O41" s="18"/>
      <c r="P41" s="19"/>
    </row>
    <row r="42" spans="5:16" x14ac:dyDescent="0.25">
      <c r="E42" s="125"/>
      <c r="F42" s="110"/>
      <c r="G42" s="110"/>
      <c r="H42" s="15" t="s">
        <v>64</v>
      </c>
      <c r="I42" s="16">
        <v>0.12601795631630133</v>
      </c>
      <c r="J42" s="17">
        <v>4.2518566582640381E-2</v>
      </c>
      <c r="K42" s="17">
        <v>0.17889846679121305</v>
      </c>
      <c r="L42" s="17">
        <v>2.9638336012896622</v>
      </c>
      <c r="M42" s="17">
        <v>3.1395808505450583E-3</v>
      </c>
      <c r="N42" s="18"/>
      <c r="O42" s="18"/>
      <c r="P42" s="19"/>
    </row>
    <row r="43" spans="5:16" x14ac:dyDescent="0.25">
      <c r="E43" s="125"/>
      <c r="F43" s="110"/>
      <c r="G43" s="110"/>
      <c r="H43" s="15" t="s">
        <v>65</v>
      </c>
      <c r="I43" s="16">
        <v>-0.31096814396396544</v>
      </c>
      <c r="J43" s="17">
        <v>0.21591651112566151</v>
      </c>
      <c r="K43" s="17">
        <v>-4.8491580978712957E-2</v>
      </c>
      <c r="L43" s="17">
        <v>-1.4402240122478855</v>
      </c>
      <c r="M43" s="17">
        <v>0.15024297094158218</v>
      </c>
      <c r="N43" s="18"/>
      <c r="O43" s="18"/>
      <c r="P43" s="19"/>
    </row>
    <row r="44" spans="5:16" x14ac:dyDescent="0.25">
      <c r="E44" s="125"/>
      <c r="F44" s="110"/>
      <c r="G44" s="110"/>
      <c r="H44" s="15" t="s">
        <v>66</v>
      </c>
      <c r="I44" s="16">
        <v>2.9612656682905967E-3</v>
      </c>
      <c r="J44" s="17">
        <v>2.0393227644738138E-3</v>
      </c>
      <c r="K44" s="17">
        <v>4.947665526378444E-2</v>
      </c>
      <c r="L44" s="17">
        <v>1.4520828776481896</v>
      </c>
      <c r="M44" s="17">
        <v>0.14691844731048206</v>
      </c>
      <c r="N44" s="18"/>
      <c r="O44" s="18"/>
      <c r="P44" s="19"/>
    </row>
    <row r="45" spans="5:16" x14ac:dyDescent="0.25">
      <c r="E45" s="125"/>
      <c r="F45" s="127"/>
      <c r="G45" s="127"/>
      <c r="H45" s="20" t="s">
        <v>67</v>
      </c>
      <c r="I45" s="21">
        <v>3.7433057447802516E-2</v>
      </c>
      <c r="J45" s="22">
        <v>1.9413863742868919E-2</v>
      </c>
      <c r="K45" s="22">
        <v>6.5742372159278084E-2</v>
      </c>
      <c r="L45" s="22">
        <v>1.9281611297778058</v>
      </c>
      <c r="M45" s="22">
        <v>5.4231871402376161E-2</v>
      </c>
      <c r="N45" s="23"/>
      <c r="O45" s="23"/>
      <c r="P45" s="24"/>
    </row>
    <row r="46" spans="5:16" x14ac:dyDescent="0.25">
      <c r="E46" s="125"/>
      <c r="F46" s="128" t="s">
        <v>70</v>
      </c>
      <c r="G46" s="128" t="s">
        <v>53</v>
      </c>
      <c r="H46" s="25" t="s">
        <v>54</v>
      </c>
      <c r="I46" s="26">
        <v>-0.11572914098928103</v>
      </c>
      <c r="J46" s="27">
        <v>0.1673505772642262</v>
      </c>
      <c r="K46" s="28"/>
      <c r="L46" s="27">
        <v>-0.69153714842918523</v>
      </c>
      <c r="M46" s="27">
        <v>0.48945314975549292</v>
      </c>
      <c r="N46" s="28"/>
      <c r="O46" s="28"/>
      <c r="P46" s="29"/>
    </row>
    <row r="47" spans="5:16" x14ac:dyDescent="0.25">
      <c r="E47" s="125"/>
      <c r="F47" s="110"/>
      <c r="G47" s="110"/>
      <c r="H47" s="15" t="s">
        <v>55</v>
      </c>
      <c r="I47" s="16">
        <v>-1.0167276739723221E-2</v>
      </c>
      <c r="J47" s="17">
        <v>0.19156899672297578</v>
      </c>
      <c r="K47" s="17">
        <v>-1.9180072421503603E-3</v>
      </c>
      <c r="L47" s="17">
        <v>-5.3073706673037097E-2</v>
      </c>
      <c r="M47" s="17">
        <v>0.95768804727344381</v>
      </c>
      <c r="N47" s="18"/>
      <c r="O47" s="18"/>
      <c r="P47" s="19"/>
    </row>
    <row r="48" spans="5:16" x14ac:dyDescent="0.25">
      <c r="E48" s="125"/>
      <c r="F48" s="110"/>
      <c r="G48" s="110"/>
      <c r="H48" s="15" t="s">
        <v>56</v>
      </c>
      <c r="I48" s="16">
        <v>8.0056693297391422E-3</v>
      </c>
      <c r="J48" s="17">
        <v>6.6080064944834906E-4</v>
      </c>
      <c r="K48" s="17">
        <v>0.41595445728788505</v>
      </c>
      <c r="L48" s="17">
        <v>12.115105117439656</v>
      </c>
      <c r="M48" s="17">
        <v>7.4868438346577327E-31</v>
      </c>
      <c r="N48" s="18"/>
      <c r="O48" s="18"/>
      <c r="P48" s="19"/>
    </row>
    <row r="49" spans="5:16" x14ac:dyDescent="0.25">
      <c r="E49" s="125"/>
      <c r="F49" s="110"/>
      <c r="G49" s="110"/>
      <c r="H49" s="15" t="s">
        <v>57</v>
      </c>
      <c r="I49" s="16">
        <v>0.12511893812786509</v>
      </c>
      <c r="J49" s="17">
        <v>0.10644660487748281</v>
      </c>
      <c r="K49" s="17">
        <v>5.7363103158766367E-2</v>
      </c>
      <c r="L49" s="17">
        <v>1.1754150193129564</v>
      </c>
      <c r="M49" s="17">
        <v>0.24022106986071545</v>
      </c>
      <c r="N49" s="18"/>
      <c r="O49" s="18"/>
      <c r="P49" s="19"/>
    </row>
    <row r="50" spans="5:16" x14ac:dyDescent="0.25">
      <c r="E50" s="125"/>
      <c r="F50" s="110"/>
      <c r="G50" s="110"/>
      <c r="H50" s="15" t="s">
        <v>58</v>
      </c>
      <c r="I50" s="16">
        <v>-0.21907242583238423</v>
      </c>
      <c r="J50" s="17">
        <v>9.5023906112204029E-2</v>
      </c>
      <c r="K50" s="17">
        <v>-7.8712917602232535E-2</v>
      </c>
      <c r="L50" s="17">
        <v>-2.3054453852244716</v>
      </c>
      <c r="M50" s="17">
        <v>2.1427837186625404E-2</v>
      </c>
      <c r="N50" s="18"/>
      <c r="O50" s="18"/>
      <c r="P50" s="19"/>
    </row>
    <row r="51" spans="5:16" x14ac:dyDescent="0.25">
      <c r="E51" s="125"/>
      <c r="F51" s="110"/>
      <c r="G51" s="110"/>
      <c r="H51" s="15" t="s">
        <v>59</v>
      </c>
      <c r="I51" s="16">
        <v>0.14776735341492528</v>
      </c>
      <c r="J51" s="17">
        <v>9.8296437270624537E-2</v>
      </c>
      <c r="K51" s="17">
        <v>7.2755294938443182E-2</v>
      </c>
      <c r="L51" s="17">
        <v>1.5032829013741367</v>
      </c>
      <c r="M51" s="17">
        <v>0.13320888706306544</v>
      </c>
      <c r="N51" s="18"/>
      <c r="O51" s="18"/>
      <c r="P51" s="19"/>
    </row>
    <row r="52" spans="5:16" x14ac:dyDescent="0.25">
      <c r="E52" s="125"/>
      <c r="F52" s="110"/>
      <c r="G52" s="110"/>
      <c r="H52" s="15" t="s">
        <v>60</v>
      </c>
      <c r="I52" s="16">
        <v>6.3030773227523748E-2</v>
      </c>
      <c r="J52" s="17">
        <v>2.2062963263768984E-2</v>
      </c>
      <c r="K52" s="17">
        <v>0.10323520054207153</v>
      </c>
      <c r="L52" s="17">
        <v>2.8568589121040984</v>
      </c>
      <c r="M52" s="17">
        <v>4.4031442536123918E-3</v>
      </c>
      <c r="N52" s="18"/>
      <c r="O52" s="18"/>
      <c r="P52" s="19"/>
    </row>
    <row r="53" spans="5:16" x14ac:dyDescent="0.25">
      <c r="E53" s="125"/>
      <c r="F53" s="110"/>
      <c r="G53" s="110"/>
      <c r="H53" s="15" t="s">
        <v>61</v>
      </c>
      <c r="I53" s="16">
        <v>-2.3266818412864629E-6</v>
      </c>
      <c r="J53" s="17">
        <v>3.5734055799836017E-6</v>
      </c>
      <c r="K53" s="17">
        <v>-3.7968548246550771E-2</v>
      </c>
      <c r="L53" s="17">
        <v>-0.65111048528030224</v>
      </c>
      <c r="M53" s="17">
        <v>0.51518495145319976</v>
      </c>
      <c r="N53" s="18"/>
      <c r="O53" s="18"/>
      <c r="P53" s="19"/>
    </row>
    <row r="54" spans="5:16" x14ac:dyDescent="0.25">
      <c r="E54" s="125"/>
      <c r="F54" s="110"/>
      <c r="G54" s="110"/>
      <c r="H54" s="15" t="s">
        <v>62</v>
      </c>
      <c r="I54" s="16">
        <v>0.10343551132017588</v>
      </c>
      <c r="J54" s="17">
        <v>2.4980007710485183E-2</v>
      </c>
      <c r="K54" s="17">
        <v>0.16772605781005967</v>
      </c>
      <c r="L54" s="17">
        <v>4.1407317611339067</v>
      </c>
      <c r="M54" s="17">
        <v>3.8765396116381638E-5</v>
      </c>
      <c r="N54" s="18"/>
      <c r="O54" s="18"/>
      <c r="P54" s="19"/>
    </row>
    <row r="55" spans="5:16" x14ac:dyDescent="0.25">
      <c r="E55" s="125"/>
      <c r="F55" s="110"/>
      <c r="G55" s="110"/>
      <c r="H55" s="15" t="s">
        <v>63</v>
      </c>
      <c r="I55" s="16">
        <v>-3.9109791025320674E-2</v>
      </c>
      <c r="J55" s="17">
        <v>2.0344222476749205E-2</v>
      </c>
      <c r="K55" s="17">
        <v>-7.1748192454320125E-2</v>
      </c>
      <c r="L55" s="17">
        <v>-1.9224028379564797</v>
      </c>
      <c r="M55" s="17">
        <v>5.4953211567307279E-2</v>
      </c>
      <c r="N55" s="18"/>
      <c r="O55" s="18"/>
      <c r="P55" s="19"/>
    </row>
    <row r="56" spans="5:16" x14ac:dyDescent="0.25">
      <c r="E56" s="125"/>
      <c r="F56" s="110"/>
      <c r="G56" s="110"/>
      <c r="H56" s="15" t="s">
        <v>64</v>
      </c>
      <c r="I56" s="16">
        <v>0.12601795631630133</v>
      </c>
      <c r="J56" s="17">
        <v>4.2518566582640381E-2</v>
      </c>
      <c r="K56" s="17">
        <v>0.17889846679121305</v>
      </c>
      <c r="L56" s="17">
        <v>2.9638336012896622</v>
      </c>
      <c r="M56" s="17">
        <v>3.1395808505450583E-3</v>
      </c>
      <c r="N56" s="18"/>
      <c r="O56" s="18"/>
      <c r="P56" s="19"/>
    </row>
    <row r="57" spans="5:16" x14ac:dyDescent="0.25">
      <c r="E57" s="125"/>
      <c r="F57" s="110"/>
      <c r="G57" s="110"/>
      <c r="H57" s="15" t="s">
        <v>65</v>
      </c>
      <c r="I57" s="16">
        <v>-0.31096814396396544</v>
      </c>
      <c r="J57" s="17">
        <v>0.21591651112566151</v>
      </c>
      <c r="K57" s="17">
        <v>-4.8491580978712957E-2</v>
      </c>
      <c r="L57" s="17">
        <v>-1.4402240122478855</v>
      </c>
      <c r="M57" s="17">
        <v>0.15024297094158218</v>
      </c>
      <c r="N57" s="18"/>
      <c r="O57" s="18"/>
      <c r="P57" s="19"/>
    </row>
    <row r="58" spans="5:16" x14ac:dyDescent="0.25">
      <c r="E58" s="125"/>
      <c r="F58" s="110"/>
      <c r="G58" s="110"/>
      <c r="H58" s="15" t="s">
        <v>66</v>
      </c>
      <c r="I58" s="16">
        <v>2.9612656682905967E-3</v>
      </c>
      <c r="J58" s="17">
        <v>2.0393227644738138E-3</v>
      </c>
      <c r="K58" s="17">
        <v>4.947665526378444E-2</v>
      </c>
      <c r="L58" s="17">
        <v>1.4520828776481896</v>
      </c>
      <c r="M58" s="17">
        <v>0.14691844731048206</v>
      </c>
      <c r="N58" s="18"/>
      <c r="O58" s="18"/>
      <c r="P58" s="19"/>
    </row>
    <row r="59" spans="5:16" x14ac:dyDescent="0.25">
      <c r="E59" s="125"/>
      <c r="F59" s="127"/>
      <c r="G59" s="127"/>
      <c r="H59" s="20" t="s">
        <v>67</v>
      </c>
      <c r="I59" s="21">
        <v>3.7433057447802516E-2</v>
      </c>
      <c r="J59" s="22">
        <v>1.9413863742868919E-2</v>
      </c>
      <c r="K59" s="22">
        <v>6.5742372159278084E-2</v>
      </c>
      <c r="L59" s="22">
        <v>1.9281611297778058</v>
      </c>
      <c r="M59" s="22">
        <v>5.4231871402376161E-2</v>
      </c>
      <c r="N59" s="23"/>
      <c r="O59" s="23"/>
      <c r="P59" s="24"/>
    </row>
    <row r="60" spans="5:16" x14ac:dyDescent="0.25">
      <c r="E60" s="125"/>
      <c r="F60" s="128" t="s">
        <v>71</v>
      </c>
      <c r="G60" s="128" t="s">
        <v>53</v>
      </c>
      <c r="H60" s="25" t="s">
        <v>54</v>
      </c>
      <c r="I60" s="26">
        <v>-0.12791296663378385</v>
      </c>
      <c r="J60" s="27">
        <v>0.1652820470690935</v>
      </c>
      <c r="K60" s="28"/>
      <c r="L60" s="27">
        <v>-0.77390720227655396</v>
      </c>
      <c r="M60" s="27">
        <v>0.43924219422440947</v>
      </c>
      <c r="N60" s="28"/>
      <c r="O60" s="28"/>
      <c r="P60" s="29"/>
    </row>
    <row r="61" spans="5:16" x14ac:dyDescent="0.25">
      <c r="E61" s="125"/>
      <c r="F61" s="110"/>
      <c r="G61" s="110"/>
      <c r="H61" s="15" t="s">
        <v>55</v>
      </c>
      <c r="I61" s="16">
        <v>-2.9542520223416691E-2</v>
      </c>
      <c r="J61" s="17">
        <v>0.19054039934461853</v>
      </c>
      <c r="K61" s="17">
        <v>-5.5730525676071247E-3</v>
      </c>
      <c r="L61" s="17">
        <v>-0.15504596571137116</v>
      </c>
      <c r="M61" s="17">
        <v>0.87682896037069191</v>
      </c>
      <c r="N61" s="18"/>
      <c r="O61" s="18"/>
      <c r="P61" s="19"/>
    </row>
    <row r="62" spans="5:16" x14ac:dyDescent="0.25">
      <c r="E62" s="125"/>
      <c r="F62" s="110"/>
      <c r="G62" s="110"/>
      <c r="H62" s="15" t="s">
        <v>56</v>
      </c>
      <c r="I62" s="16">
        <v>7.8980606548903973E-3</v>
      </c>
      <c r="J62" s="17">
        <v>6.5624508096296112E-4</v>
      </c>
      <c r="K62" s="17">
        <v>0.413068868522666</v>
      </c>
      <c r="L62" s="17">
        <v>12.035230257727704</v>
      </c>
      <c r="M62" s="17">
        <v>1.6765084588011404E-30</v>
      </c>
      <c r="N62" s="18"/>
      <c r="O62" s="18"/>
      <c r="P62" s="19"/>
    </row>
    <row r="63" spans="5:16" x14ac:dyDescent="0.25">
      <c r="E63" s="125"/>
      <c r="F63" s="110"/>
      <c r="G63" s="110"/>
      <c r="H63" s="15" t="s">
        <v>57</v>
      </c>
      <c r="I63" s="16">
        <v>0.11150784847659755</v>
      </c>
      <c r="J63" s="17">
        <v>0.10551901857230447</v>
      </c>
      <c r="K63" s="17">
        <v>5.1122846076573365E-2</v>
      </c>
      <c r="L63" s="17">
        <v>1.0567559287920154</v>
      </c>
      <c r="M63" s="17">
        <v>0.2909809061984574</v>
      </c>
      <c r="N63" s="18"/>
      <c r="O63" s="18"/>
      <c r="P63" s="19"/>
    </row>
    <row r="64" spans="5:16" x14ac:dyDescent="0.25">
      <c r="E64" s="125"/>
      <c r="F64" s="110"/>
      <c r="G64" s="110"/>
      <c r="H64" s="15" t="s">
        <v>58</v>
      </c>
      <c r="I64" s="16">
        <v>-0.2057907103202293</v>
      </c>
      <c r="J64" s="17">
        <v>9.5884762621060521E-2</v>
      </c>
      <c r="K64" s="17">
        <v>-7.3940785396400158E-2</v>
      </c>
      <c r="L64" s="17">
        <v>-2.1462295436191505</v>
      </c>
      <c r="M64" s="17">
        <v>3.2191516158250819E-2</v>
      </c>
      <c r="N64" s="18"/>
      <c r="O64" s="18"/>
      <c r="P64" s="19"/>
    </row>
    <row r="65" spans="5:16" x14ac:dyDescent="0.25">
      <c r="E65" s="125"/>
      <c r="F65" s="110"/>
      <c r="G65" s="110"/>
      <c r="H65" s="15" t="s">
        <v>59</v>
      </c>
      <c r="I65" s="16">
        <v>0.15541066747457882</v>
      </c>
      <c r="J65" s="17">
        <v>9.7032248410580432E-2</v>
      </c>
      <c r="K65" s="17">
        <v>7.6518586056987872E-2</v>
      </c>
      <c r="L65" s="17">
        <v>1.6016393520737255</v>
      </c>
      <c r="M65" s="17">
        <v>0.10967830633966329</v>
      </c>
      <c r="N65" s="18"/>
      <c r="O65" s="18"/>
      <c r="P65" s="19"/>
    </row>
    <row r="66" spans="5:16" x14ac:dyDescent="0.25">
      <c r="E66" s="125"/>
      <c r="F66" s="110"/>
      <c r="G66" s="110"/>
      <c r="H66" s="15" t="s">
        <v>60</v>
      </c>
      <c r="I66" s="16">
        <v>7.4836081770608881E-2</v>
      </c>
      <c r="J66" s="17">
        <v>2.207196820620368E-2</v>
      </c>
      <c r="K66" s="17">
        <v>0.12133531523020341</v>
      </c>
      <c r="L66" s="17">
        <v>3.3905486394083786</v>
      </c>
      <c r="M66" s="17">
        <v>7.3596633851820133E-4</v>
      </c>
      <c r="N66" s="18"/>
      <c r="O66" s="18"/>
      <c r="P66" s="19"/>
    </row>
    <row r="67" spans="5:16" x14ac:dyDescent="0.25">
      <c r="E67" s="125"/>
      <c r="F67" s="110"/>
      <c r="G67" s="110"/>
      <c r="H67" s="15" t="s">
        <v>61</v>
      </c>
      <c r="I67" s="16">
        <v>-2.0439316035920189E-6</v>
      </c>
      <c r="J67" s="17">
        <v>3.5868510039427821E-6</v>
      </c>
      <c r="K67" s="17">
        <v>-3.3354416717639501E-2</v>
      </c>
      <c r="L67" s="17">
        <v>-0.56984011918679178</v>
      </c>
      <c r="M67" s="17">
        <v>0.56896563785782206</v>
      </c>
      <c r="N67" s="18"/>
      <c r="O67" s="18"/>
      <c r="P67" s="19"/>
    </row>
    <row r="68" spans="5:16" x14ac:dyDescent="0.25">
      <c r="E68" s="125"/>
      <c r="F68" s="110"/>
      <c r="G68" s="110"/>
      <c r="H68" s="15" t="s">
        <v>62</v>
      </c>
      <c r="I68" s="16">
        <v>9.8926626756075761E-2</v>
      </c>
      <c r="J68" s="17">
        <v>2.487465027557564E-2</v>
      </c>
      <c r="K68" s="17">
        <v>0.16037188673992603</v>
      </c>
      <c r="L68" s="17">
        <v>3.9770057331504107</v>
      </c>
      <c r="M68" s="17">
        <v>7.6910962982202504E-5</v>
      </c>
      <c r="N68" s="18"/>
      <c r="O68" s="18"/>
      <c r="P68" s="19"/>
    </row>
    <row r="69" spans="5:16" x14ac:dyDescent="0.25">
      <c r="E69" s="125"/>
      <c r="F69" s="110"/>
      <c r="G69" s="110"/>
      <c r="H69" s="15" t="s">
        <v>63</v>
      </c>
      <c r="I69" s="16">
        <v>-3.8436711788841185E-2</v>
      </c>
      <c r="J69" s="17">
        <v>2.0805657749862167E-2</v>
      </c>
      <c r="K69" s="17">
        <v>-6.9663268313515089E-2</v>
      </c>
      <c r="L69" s="17">
        <v>-1.8474163254509857</v>
      </c>
      <c r="M69" s="17">
        <v>6.5100893901493012E-2</v>
      </c>
      <c r="N69" s="18"/>
      <c r="O69" s="18"/>
      <c r="P69" s="19"/>
    </row>
    <row r="70" spans="5:16" x14ac:dyDescent="0.25">
      <c r="E70" s="125"/>
      <c r="F70" s="110"/>
      <c r="G70" s="110"/>
      <c r="H70" s="15" t="s">
        <v>64</v>
      </c>
      <c r="I70" s="16">
        <v>0.11950530608829299</v>
      </c>
      <c r="J70" s="17">
        <v>4.212041523775794E-2</v>
      </c>
      <c r="K70" s="17">
        <v>0.16966036055944808</v>
      </c>
      <c r="L70" s="17">
        <v>2.8372300086245357</v>
      </c>
      <c r="M70" s="17">
        <v>4.6798927750690989E-3</v>
      </c>
      <c r="N70" s="18"/>
      <c r="O70" s="18"/>
      <c r="P70" s="19"/>
    </row>
    <row r="71" spans="5:16" x14ac:dyDescent="0.25">
      <c r="E71" s="125"/>
      <c r="F71" s="110"/>
      <c r="G71" s="110"/>
      <c r="H71" s="15" t="s">
        <v>65</v>
      </c>
      <c r="I71" s="16">
        <v>-0.37235287671632616</v>
      </c>
      <c r="J71" s="17">
        <v>0.21164065405541013</v>
      </c>
      <c r="K71" s="17">
        <v>-5.8698846988118711E-2</v>
      </c>
      <c r="L71" s="17">
        <v>-1.7593636646900532</v>
      </c>
      <c r="M71" s="17">
        <v>7.894461385805901E-2</v>
      </c>
      <c r="N71" s="18"/>
      <c r="O71" s="18"/>
      <c r="P71" s="19"/>
    </row>
    <row r="72" spans="5:16" x14ac:dyDescent="0.25">
      <c r="E72" s="125"/>
      <c r="F72" s="110"/>
      <c r="G72" s="110"/>
      <c r="H72" s="15" t="s">
        <v>66</v>
      </c>
      <c r="I72" s="16">
        <v>3.6448356336851039E-3</v>
      </c>
      <c r="J72" s="17">
        <v>2.0176646187206018E-3</v>
      </c>
      <c r="K72" s="17">
        <v>6.0344887088255271E-2</v>
      </c>
      <c r="L72" s="17">
        <v>1.8064625804839105</v>
      </c>
      <c r="M72" s="17">
        <v>7.1267625262122977E-2</v>
      </c>
      <c r="N72" s="18"/>
      <c r="O72" s="18"/>
      <c r="P72" s="19"/>
    </row>
    <row r="73" spans="5:16" x14ac:dyDescent="0.25">
      <c r="E73" s="125"/>
      <c r="F73" s="127"/>
      <c r="G73" s="127"/>
      <c r="H73" s="20" t="s">
        <v>67</v>
      </c>
      <c r="I73" s="21">
        <v>3.9832376523333518E-2</v>
      </c>
      <c r="J73" s="22">
        <v>1.9387676420659809E-2</v>
      </c>
      <c r="K73" s="22">
        <v>7.0002426446029983E-2</v>
      </c>
      <c r="L73" s="22">
        <v>2.0545203901220219</v>
      </c>
      <c r="M73" s="22">
        <v>4.0289300823051856E-2</v>
      </c>
      <c r="N73" s="23"/>
      <c r="O73" s="23"/>
      <c r="P73" s="24"/>
    </row>
    <row r="74" spans="5:16" x14ac:dyDescent="0.25">
      <c r="E74" s="125"/>
      <c r="F74" s="128" t="s">
        <v>72</v>
      </c>
      <c r="G74" s="128" t="s">
        <v>53</v>
      </c>
      <c r="H74" s="25" t="s">
        <v>54</v>
      </c>
      <c r="I74" s="26">
        <v>-0.23613060853860104</v>
      </c>
      <c r="J74" s="27">
        <v>0.1618717631814702</v>
      </c>
      <c r="K74" s="28"/>
      <c r="L74" s="27">
        <v>-1.4587510749103363</v>
      </c>
      <c r="M74" s="27">
        <v>0.14507400444596547</v>
      </c>
      <c r="N74" s="28"/>
      <c r="O74" s="28"/>
      <c r="P74" s="29"/>
    </row>
    <row r="75" spans="5:16" x14ac:dyDescent="0.25">
      <c r="E75" s="125"/>
      <c r="F75" s="110"/>
      <c r="G75" s="110"/>
      <c r="H75" s="15" t="s">
        <v>55</v>
      </c>
      <c r="I75" s="16">
        <v>2.3022817890080392E-2</v>
      </c>
      <c r="J75" s="17">
        <v>0.19087837463171273</v>
      </c>
      <c r="K75" s="17">
        <v>4.3431424734766454E-3</v>
      </c>
      <c r="L75" s="17">
        <v>0.12061511910137231</v>
      </c>
      <c r="M75" s="17">
        <v>0.90402987338890473</v>
      </c>
      <c r="N75" s="18"/>
      <c r="O75" s="18"/>
      <c r="P75" s="19"/>
    </row>
    <row r="76" spans="5:16" x14ac:dyDescent="0.25">
      <c r="E76" s="125"/>
      <c r="F76" s="110"/>
      <c r="G76" s="110"/>
      <c r="H76" s="15" t="s">
        <v>56</v>
      </c>
      <c r="I76" s="16">
        <v>8.024390482385943E-3</v>
      </c>
      <c r="J76" s="17">
        <v>6.6095640929410174E-4</v>
      </c>
      <c r="K76" s="17">
        <v>0.4170900779432799</v>
      </c>
      <c r="L76" s="17">
        <v>12.140574430552771</v>
      </c>
      <c r="M76" s="17">
        <v>5.7855860008976929E-31</v>
      </c>
      <c r="N76" s="18"/>
      <c r="O76" s="18"/>
      <c r="P76" s="19"/>
    </row>
    <row r="77" spans="5:16" x14ac:dyDescent="0.25">
      <c r="E77" s="125"/>
      <c r="F77" s="110"/>
      <c r="G77" s="110"/>
      <c r="H77" s="15" t="s">
        <v>57</v>
      </c>
      <c r="I77" s="16">
        <v>0.1463033338812193</v>
      </c>
      <c r="J77" s="17">
        <v>0.10573622180027638</v>
      </c>
      <c r="K77" s="17">
        <v>6.70754832120075E-2</v>
      </c>
      <c r="L77" s="17">
        <v>1.3836633406248386</v>
      </c>
      <c r="M77" s="17">
        <v>0.16689458095685361</v>
      </c>
      <c r="N77" s="18"/>
      <c r="O77" s="18"/>
      <c r="P77" s="19"/>
    </row>
    <row r="78" spans="5:16" x14ac:dyDescent="0.25">
      <c r="E78" s="125"/>
      <c r="F78" s="110"/>
      <c r="G78" s="110"/>
      <c r="H78" s="15" t="s">
        <v>58</v>
      </c>
      <c r="I78" s="16">
        <v>-0.19662013026664654</v>
      </c>
      <c r="J78" s="17">
        <v>9.5370589656192814E-2</v>
      </c>
      <c r="K78" s="17">
        <v>-7.0645787820234951E-2</v>
      </c>
      <c r="L78" s="17">
        <v>-2.0616432274923988</v>
      </c>
      <c r="M78" s="17">
        <v>3.9603641937042626E-2</v>
      </c>
      <c r="N78" s="18"/>
      <c r="O78" s="18"/>
      <c r="P78" s="19"/>
    </row>
    <row r="79" spans="5:16" x14ac:dyDescent="0.25">
      <c r="E79" s="125"/>
      <c r="F79" s="110"/>
      <c r="G79" s="110"/>
      <c r="H79" s="15" t="s">
        <v>59</v>
      </c>
      <c r="I79" s="16">
        <v>0.17136249306521678</v>
      </c>
      <c r="J79" s="17">
        <v>9.7354282048919508E-2</v>
      </c>
      <c r="K79" s="17">
        <v>8.4372687445639027E-2</v>
      </c>
      <c r="L79" s="17">
        <v>1.760194718287881</v>
      </c>
      <c r="M79" s="17">
        <v>7.880353388138403E-2</v>
      </c>
      <c r="N79" s="18"/>
      <c r="O79" s="18"/>
      <c r="P79" s="19"/>
    </row>
    <row r="80" spans="5:16" x14ac:dyDescent="0.25">
      <c r="E80" s="125"/>
      <c r="F80" s="110"/>
      <c r="G80" s="110"/>
      <c r="H80" s="15" t="s">
        <v>60</v>
      </c>
      <c r="I80" s="16">
        <v>6.3898081962933298E-2</v>
      </c>
      <c r="J80" s="17">
        <v>2.1818708579526756E-2</v>
      </c>
      <c r="K80" s="17">
        <v>0.10419084360050231</v>
      </c>
      <c r="L80" s="17">
        <v>2.9285913843173588</v>
      </c>
      <c r="M80" s="17">
        <v>3.5136045890931675E-3</v>
      </c>
      <c r="N80" s="18"/>
      <c r="O80" s="18"/>
      <c r="P80" s="19"/>
    </row>
    <row r="81" spans="5:16" x14ac:dyDescent="0.25">
      <c r="E81" s="125"/>
      <c r="F81" s="110"/>
      <c r="G81" s="110"/>
      <c r="H81" s="15" t="s">
        <v>61</v>
      </c>
      <c r="I81" s="16">
        <v>-2.0946803972796729E-6</v>
      </c>
      <c r="J81" s="17">
        <v>3.5899133745252241E-6</v>
      </c>
      <c r="K81" s="17">
        <v>-3.41825737898237E-2</v>
      </c>
      <c r="L81" s="17">
        <v>-0.58349051320958412</v>
      </c>
      <c r="M81" s="17">
        <v>0.5597476626939093</v>
      </c>
      <c r="N81" s="18"/>
      <c r="O81" s="18"/>
      <c r="P81" s="19"/>
    </row>
    <row r="82" spans="5:16" x14ac:dyDescent="0.25">
      <c r="E82" s="125"/>
      <c r="F82" s="110"/>
      <c r="G82" s="110"/>
      <c r="H82" s="15" t="s">
        <v>62</v>
      </c>
      <c r="I82" s="16">
        <v>0.10199961470553268</v>
      </c>
      <c r="J82" s="17">
        <v>2.4884387564240391E-2</v>
      </c>
      <c r="K82" s="17">
        <v>0.16567447792394624</v>
      </c>
      <c r="L82" s="17">
        <v>4.0989401263026934</v>
      </c>
      <c r="M82" s="17">
        <v>4.6277925155562854E-5</v>
      </c>
      <c r="N82" s="18"/>
      <c r="O82" s="18"/>
      <c r="P82" s="19"/>
    </row>
    <row r="83" spans="5:16" x14ac:dyDescent="0.25">
      <c r="E83" s="125"/>
      <c r="F83" s="110"/>
      <c r="G83" s="110"/>
      <c r="H83" s="15" t="s">
        <v>63</v>
      </c>
      <c r="I83" s="16">
        <v>-1.9515846599199471E-2</v>
      </c>
      <c r="J83" s="17">
        <v>2.0129889594737219E-2</v>
      </c>
      <c r="K83" s="17">
        <v>-3.6110572280347961E-2</v>
      </c>
      <c r="L83" s="17">
        <v>-0.96949595810509148</v>
      </c>
      <c r="M83" s="17">
        <v>0.33262654928615532</v>
      </c>
      <c r="N83" s="18"/>
      <c r="O83" s="18"/>
      <c r="P83" s="19"/>
    </row>
    <row r="84" spans="5:16" x14ac:dyDescent="0.25">
      <c r="E84" s="125"/>
      <c r="F84" s="110"/>
      <c r="G84" s="110"/>
      <c r="H84" s="15" t="s">
        <v>64</v>
      </c>
      <c r="I84" s="16">
        <v>0.11427077997629721</v>
      </c>
      <c r="J84" s="17">
        <v>4.2144869368747138E-2</v>
      </c>
      <c r="K84" s="17">
        <v>0.1622803566393472</v>
      </c>
      <c r="L84" s="17">
        <v>2.711380571060344</v>
      </c>
      <c r="M84" s="17">
        <v>6.8616969048845653E-3</v>
      </c>
      <c r="N84" s="18"/>
      <c r="O84" s="18"/>
      <c r="P84" s="19"/>
    </row>
    <row r="85" spans="5:16" x14ac:dyDescent="0.25">
      <c r="E85" s="125"/>
      <c r="F85" s="110"/>
      <c r="G85" s="110"/>
      <c r="H85" s="15" t="s">
        <v>65</v>
      </c>
      <c r="I85" s="16">
        <v>-0.26972111300521329</v>
      </c>
      <c r="J85" s="17">
        <v>0.21350508063407769</v>
      </c>
      <c r="K85" s="17">
        <v>-4.2377632646990841E-2</v>
      </c>
      <c r="L85" s="17">
        <v>-1.2633006774554616</v>
      </c>
      <c r="M85" s="17">
        <v>0.20689407247981795</v>
      </c>
      <c r="N85" s="18"/>
      <c r="O85" s="18"/>
      <c r="P85" s="19"/>
    </row>
    <row r="86" spans="5:16" x14ac:dyDescent="0.25">
      <c r="E86" s="125"/>
      <c r="F86" s="110"/>
      <c r="G86" s="110"/>
      <c r="H86" s="15" t="s">
        <v>66</v>
      </c>
      <c r="I86" s="16">
        <v>3.2372156955760155E-3</v>
      </c>
      <c r="J86" s="17">
        <v>2.0152013956018463E-3</v>
      </c>
      <c r="K86" s="17">
        <v>5.4318265499087394E-2</v>
      </c>
      <c r="L86" s="17">
        <v>1.6063981012722606</v>
      </c>
      <c r="M86" s="17">
        <v>0.10862921876593633</v>
      </c>
      <c r="N86" s="18"/>
      <c r="O86" s="18"/>
      <c r="P86" s="19"/>
    </row>
    <row r="87" spans="5:16" x14ac:dyDescent="0.25">
      <c r="E87" s="125"/>
      <c r="F87" s="127"/>
      <c r="G87" s="127"/>
      <c r="H87" s="20" t="s">
        <v>67</v>
      </c>
      <c r="I87" s="21">
        <v>5.7159020175603335E-2</v>
      </c>
      <c r="J87" s="22">
        <v>1.9631102009609581E-2</v>
      </c>
      <c r="K87" s="22">
        <v>9.8776646727005216E-2</v>
      </c>
      <c r="L87" s="22">
        <v>2.9116562151031324</v>
      </c>
      <c r="M87" s="22">
        <v>3.7074152670736331E-3</v>
      </c>
      <c r="N87" s="23"/>
      <c r="O87" s="23"/>
      <c r="P87" s="24"/>
    </row>
    <row r="88" spans="5:16" ht="15.75" thickBot="1" x14ac:dyDescent="0.3">
      <c r="E88" s="125"/>
      <c r="F88" s="129" t="s">
        <v>73</v>
      </c>
      <c r="G88" s="129" t="s">
        <v>53</v>
      </c>
      <c r="H88" s="25" t="s">
        <v>54</v>
      </c>
      <c r="I88" s="26">
        <v>-0.15957228812844015</v>
      </c>
      <c r="J88" s="27">
        <v>0.17424766381255144</v>
      </c>
      <c r="K88" s="28"/>
      <c r="L88" s="27">
        <v>-0.91577863735436671</v>
      </c>
      <c r="M88" s="27">
        <v>0.36020075132252005</v>
      </c>
      <c r="N88" s="27">
        <v>0.10067350100071415</v>
      </c>
      <c r="O88" s="27">
        <v>0.10775822366584879</v>
      </c>
      <c r="P88" s="30">
        <v>0.9834979693661362</v>
      </c>
    </row>
    <row r="89" spans="5:16" x14ac:dyDescent="0.25">
      <c r="E89" s="125"/>
      <c r="F89" s="110"/>
      <c r="G89" s="110"/>
      <c r="H89" s="15" t="s">
        <v>55</v>
      </c>
      <c r="I89" s="16">
        <v>-1.0111413644236639E-2</v>
      </c>
      <c r="J89" s="17">
        <v>0.19193300185273307</v>
      </c>
      <c r="K89" s="18"/>
      <c r="L89" s="17">
        <v>-5.2681996043572307E-2</v>
      </c>
      <c r="M89" s="17">
        <v>0.9579855231071317</v>
      </c>
      <c r="N89" s="17">
        <v>1.0699773750865027E-2</v>
      </c>
      <c r="O89" s="17">
        <v>1.0769598780024387E-2</v>
      </c>
      <c r="P89" s="31">
        <v>0.99821987885710217</v>
      </c>
    </row>
    <row r="90" spans="5:16" x14ac:dyDescent="0.25">
      <c r="E90" s="125"/>
      <c r="F90" s="110"/>
      <c r="G90" s="110"/>
      <c r="H90" s="15" t="s">
        <v>56</v>
      </c>
      <c r="I90" s="16">
        <v>7.9139808270536904E-3</v>
      </c>
      <c r="J90" s="17">
        <v>6.7304514624758798E-4</v>
      </c>
      <c r="K90" s="18"/>
      <c r="L90" s="17">
        <v>11.758469504128085</v>
      </c>
      <c r="M90" s="17">
        <v>0</v>
      </c>
      <c r="N90" s="17">
        <v>3.7502386534312836E-2</v>
      </c>
      <c r="O90" s="17">
        <v>3.8395877700599483E-2</v>
      </c>
      <c r="P90" s="31">
        <v>0.99378842704593273</v>
      </c>
    </row>
    <row r="91" spans="5:16" x14ac:dyDescent="0.25">
      <c r="E91" s="125"/>
      <c r="F91" s="110"/>
      <c r="G91" s="110"/>
      <c r="H91" s="15" t="s">
        <v>57</v>
      </c>
      <c r="I91" s="16">
        <v>0.1243252171243972</v>
      </c>
      <c r="J91" s="17">
        <v>0.10666236552321273</v>
      </c>
      <c r="K91" s="18"/>
      <c r="L91" s="17">
        <v>1.1655959111214398</v>
      </c>
      <c r="M91" s="17">
        <v>0.24379067632243911</v>
      </c>
      <c r="N91" s="17">
        <v>1.5271970119746341E-2</v>
      </c>
      <c r="O91" s="17">
        <v>1.5415216116460033E-2</v>
      </c>
      <c r="P91" s="31">
        <v>0.99746113389459223</v>
      </c>
    </row>
    <row r="92" spans="5:16" x14ac:dyDescent="0.25">
      <c r="E92" s="125"/>
      <c r="F92" s="110"/>
      <c r="G92" s="110"/>
      <c r="H92" s="15" t="s">
        <v>58</v>
      </c>
      <c r="I92" s="16">
        <v>-0.21033212867026652</v>
      </c>
      <c r="J92" s="17">
        <v>9.6292050954924921E-2</v>
      </c>
      <c r="K92" s="18"/>
      <c r="L92" s="17">
        <v>-2.1843145574781109</v>
      </c>
      <c r="M92" s="17">
        <v>2.8958803423285051E-2</v>
      </c>
      <c r="N92" s="17">
        <v>2.0776177144864575E-2</v>
      </c>
      <c r="O92" s="17">
        <v>2.1043518506508554E-2</v>
      </c>
      <c r="P92" s="31">
        <v>0.99654925269872474</v>
      </c>
    </row>
    <row r="93" spans="5:16" x14ac:dyDescent="0.25">
      <c r="E93" s="125"/>
      <c r="F93" s="110"/>
      <c r="G93" s="110"/>
      <c r="H93" s="15" t="s">
        <v>59</v>
      </c>
      <c r="I93" s="16">
        <v>0.15062080312784218</v>
      </c>
      <c r="J93" s="17">
        <v>9.8429256252552971E-2</v>
      </c>
      <c r="K93" s="18"/>
      <c r="L93" s="17">
        <v>1.530244247110579</v>
      </c>
      <c r="M93" s="17">
        <v>0.12597330256581474</v>
      </c>
      <c r="N93" s="17">
        <v>1.6508106697536069E-2</v>
      </c>
      <c r="O93" s="17">
        <v>1.6675796035437587E-2</v>
      </c>
      <c r="P93" s="31">
        <v>0.99725619804631205</v>
      </c>
    </row>
    <row r="94" spans="5:16" x14ac:dyDescent="0.25">
      <c r="E94" s="125"/>
      <c r="F94" s="110"/>
      <c r="G94" s="110"/>
      <c r="H94" s="15" t="s">
        <v>60</v>
      </c>
      <c r="I94" s="16">
        <v>6.8857778834498506E-2</v>
      </c>
      <c r="J94" s="17">
        <v>2.3717937892480202E-2</v>
      </c>
      <c r="K94" s="18"/>
      <c r="L94" s="17">
        <v>2.903194162437281</v>
      </c>
      <c r="M94" s="17">
        <v>4.0487960416590862E-3</v>
      </c>
      <c r="N94" s="17">
        <v>0.15380762216017752</v>
      </c>
      <c r="O94" s="17">
        <v>0.17173890077410203</v>
      </c>
      <c r="P94" s="31">
        <v>0.97500610490222206</v>
      </c>
    </row>
    <row r="95" spans="5:16" x14ac:dyDescent="0.25">
      <c r="E95" s="125"/>
      <c r="F95" s="110"/>
      <c r="G95" s="110"/>
      <c r="H95" s="15" t="s">
        <v>61</v>
      </c>
      <c r="I95" s="16">
        <v>-2.151682275050073E-6</v>
      </c>
      <c r="J95" s="17">
        <v>3.6031231654238048E-6</v>
      </c>
      <c r="K95" s="18"/>
      <c r="L95" s="17">
        <v>-0.597171447176158</v>
      </c>
      <c r="M95" s="17">
        <v>0.55039729218512923</v>
      </c>
      <c r="N95" s="17">
        <v>1.2779002509712582E-2</v>
      </c>
      <c r="O95" s="17">
        <v>1.2878918386471627E-2</v>
      </c>
      <c r="P95" s="31">
        <v>0.99787469279938978</v>
      </c>
    </row>
    <row r="96" spans="5:16" x14ac:dyDescent="0.25">
      <c r="E96" s="125"/>
      <c r="F96" s="110"/>
      <c r="G96" s="110"/>
      <c r="H96" s="15" t="s">
        <v>62</v>
      </c>
      <c r="I96" s="16">
        <v>0.1029875673574924</v>
      </c>
      <c r="J96" s="17">
        <v>2.5049247529067037E-2</v>
      </c>
      <c r="K96" s="18"/>
      <c r="L96" s="17">
        <v>4.1114036354978758</v>
      </c>
      <c r="M96" s="17">
        <v>3.9442520438637274E-5</v>
      </c>
      <c r="N96" s="17">
        <v>1.3692309181877561E-2</v>
      </c>
      <c r="O96" s="17">
        <v>1.380717723753329E-2</v>
      </c>
      <c r="P96" s="31">
        <v>0.99772314437155818</v>
      </c>
    </row>
    <row r="97" spans="5:16" x14ac:dyDescent="0.25">
      <c r="E97" s="125"/>
      <c r="F97" s="110"/>
      <c r="G97" s="110"/>
      <c r="H97" s="15" t="s">
        <v>63</v>
      </c>
      <c r="I97" s="16">
        <v>-3.5557797710071545E-2</v>
      </c>
      <c r="J97" s="17">
        <v>2.3452377134276135E-2</v>
      </c>
      <c r="K97" s="18"/>
      <c r="L97" s="17">
        <v>-1.5161703014788674</v>
      </c>
      <c r="M97" s="17">
        <v>0.13289950046500465</v>
      </c>
      <c r="N97" s="17">
        <v>0.2490675013371825</v>
      </c>
      <c r="O97" s="17">
        <v>0.30368484992266087</v>
      </c>
      <c r="P97" s="31">
        <v>0.96014325316795068</v>
      </c>
    </row>
    <row r="98" spans="5:16" x14ac:dyDescent="0.25">
      <c r="E98" s="125"/>
      <c r="F98" s="110"/>
      <c r="G98" s="110"/>
      <c r="H98" s="15" t="s">
        <v>64</v>
      </c>
      <c r="I98" s="16">
        <v>0.12243682202075393</v>
      </c>
      <c r="J98" s="17">
        <v>4.2713973988466547E-2</v>
      </c>
      <c r="K98" s="18"/>
      <c r="L98" s="17">
        <v>2.866434812499858</v>
      </c>
      <c r="M98" s="17">
        <v>4.1568202183885905E-3</v>
      </c>
      <c r="N98" s="17">
        <v>1.8076921853054113E-2</v>
      </c>
      <c r="O98" s="17">
        <v>1.8278479039259169E-2</v>
      </c>
      <c r="P98" s="31">
        <v>0.99699622951188727</v>
      </c>
    </row>
    <row r="99" spans="5:16" x14ac:dyDescent="0.25">
      <c r="E99" s="125"/>
      <c r="F99" s="110"/>
      <c r="G99" s="110"/>
      <c r="H99" s="15" t="s">
        <v>65</v>
      </c>
      <c r="I99" s="16">
        <v>-0.33062532736795924</v>
      </c>
      <c r="J99" s="17">
        <v>0.22208725586628672</v>
      </c>
      <c r="K99" s="18"/>
      <c r="L99" s="17">
        <v>-1.4887181440389385</v>
      </c>
      <c r="M99" s="17">
        <v>0.13666637939018056</v>
      </c>
      <c r="N99" s="17">
        <v>4.1396768830081407E-2</v>
      </c>
      <c r="O99" s="17">
        <v>4.2491909219861061E-2</v>
      </c>
      <c r="P99" s="31">
        <v>0.99314781491530846</v>
      </c>
    </row>
    <row r="100" spans="5:16" x14ac:dyDescent="0.25">
      <c r="E100" s="125"/>
      <c r="F100" s="110"/>
      <c r="G100" s="110"/>
      <c r="H100" s="15" t="s">
        <v>66</v>
      </c>
      <c r="I100" s="16">
        <v>3.6539138646778167E-3</v>
      </c>
      <c r="J100" s="17">
        <v>2.3852099073302067E-3</v>
      </c>
      <c r="K100" s="18"/>
      <c r="L100" s="17">
        <v>1.5319045311058954</v>
      </c>
      <c r="M100" s="17">
        <v>0.13034275372005211</v>
      </c>
      <c r="N100" s="17">
        <v>0.29680178431254534</v>
      </c>
      <c r="O100" s="17">
        <v>0.38071257979595025</v>
      </c>
      <c r="P100" s="31">
        <v>0.95286467726330881</v>
      </c>
    </row>
    <row r="101" spans="5:16" ht="15.75" thickBot="1" x14ac:dyDescent="0.3">
      <c r="E101" s="113"/>
      <c r="F101" s="114"/>
      <c r="G101" s="114"/>
      <c r="H101" s="32" t="s">
        <v>67</v>
      </c>
      <c r="I101" s="33">
        <v>4.7359058623125921E-2</v>
      </c>
      <c r="J101" s="34">
        <v>2.2429624978037212E-2</v>
      </c>
      <c r="K101" s="35"/>
      <c r="L101" s="34">
        <v>2.1114512021266192</v>
      </c>
      <c r="M101" s="34">
        <v>3.7697999048261988E-2</v>
      </c>
      <c r="N101" s="34">
        <v>0.2610325352034501</v>
      </c>
      <c r="O101" s="34">
        <v>0.32220177555571106</v>
      </c>
      <c r="P101" s="36">
        <v>0.95830838863466017</v>
      </c>
    </row>
    <row r="102" spans="5:16" x14ac:dyDescent="0.25"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5:16" x14ac:dyDescent="0.25"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</sheetData>
  <mergeCells count="32">
    <mergeCell ref="F74:F87"/>
    <mergeCell ref="G74:G87"/>
    <mergeCell ref="F88:F101"/>
    <mergeCell ref="G88:G101"/>
    <mergeCell ref="R1:Y1"/>
    <mergeCell ref="R2:S2"/>
    <mergeCell ref="T2:U2"/>
    <mergeCell ref="R3:R8"/>
    <mergeCell ref="F4:F17"/>
    <mergeCell ref="G4:G17"/>
    <mergeCell ref="F18:F31"/>
    <mergeCell ref="G18:G31"/>
    <mergeCell ref="F32:F45"/>
    <mergeCell ref="G32:G45"/>
    <mergeCell ref="F46:F59"/>
    <mergeCell ref="G46:G59"/>
    <mergeCell ref="B3:C3"/>
    <mergeCell ref="B4:C4"/>
    <mergeCell ref="B2:C2"/>
    <mergeCell ref="B1:C1"/>
    <mergeCell ref="G60:G73"/>
    <mergeCell ref="E4:E101"/>
    <mergeCell ref="F60:F73"/>
    <mergeCell ref="E1:P1"/>
    <mergeCell ref="E2:F3"/>
    <mergeCell ref="G2:H3"/>
    <mergeCell ref="I2:J2"/>
    <mergeCell ref="L2:L3"/>
    <mergeCell ref="M2:M3"/>
    <mergeCell ref="N2:N3"/>
    <mergeCell ref="O2:O3"/>
    <mergeCell ref="P2:P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workbookViewId="0">
      <selection activeCell="B23" sqref="B23"/>
    </sheetView>
  </sheetViews>
  <sheetFormatPr defaultRowHeight="15" x14ac:dyDescent="0.25"/>
  <cols>
    <col min="1" max="1" width="19" style="5" customWidth="1"/>
    <col min="2" max="3" width="9.140625" style="5"/>
    <col min="4" max="4" width="4.42578125" customWidth="1"/>
    <col min="5" max="5" width="7" customWidth="1"/>
    <col min="6" max="6" width="6.7109375" customWidth="1"/>
    <col min="7" max="7" width="6.85546875" customWidth="1"/>
    <col min="8" max="8" width="18.140625" customWidth="1"/>
    <col min="17" max="17" width="2.28515625" customWidth="1"/>
    <col min="19" max="19" width="4.7109375" customWidth="1"/>
    <col min="20" max="20" width="7.28515625" customWidth="1"/>
    <col min="21" max="21" width="6.85546875" customWidth="1"/>
    <col min="24" max="24" width="16.42578125" customWidth="1"/>
    <col min="25" max="25" width="25.28515625" customWidth="1"/>
  </cols>
  <sheetData>
    <row r="1" spans="1:26" ht="15.75" thickBot="1" x14ac:dyDescent="0.3">
      <c r="B1" s="133" t="s">
        <v>82</v>
      </c>
      <c r="C1" s="133"/>
      <c r="E1" s="109" t="s">
        <v>42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R1" s="144" t="s">
        <v>74</v>
      </c>
      <c r="S1" s="145"/>
      <c r="T1" s="145"/>
      <c r="U1" s="145"/>
      <c r="V1" s="145"/>
      <c r="W1" s="145"/>
      <c r="X1" s="145"/>
      <c r="Y1" s="145"/>
      <c r="Z1" s="68"/>
    </row>
    <row r="2" spans="1:26" ht="15.75" thickBot="1" x14ac:dyDescent="0.3">
      <c r="A2" s="1" t="s">
        <v>22</v>
      </c>
      <c r="B2" s="108" t="s">
        <v>23</v>
      </c>
      <c r="C2" s="108"/>
      <c r="E2" s="111" t="s">
        <v>43</v>
      </c>
      <c r="F2" s="112"/>
      <c r="G2" s="115" t="s">
        <v>44</v>
      </c>
      <c r="H2" s="116"/>
      <c r="I2" s="118" t="s">
        <v>45</v>
      </c>
      <c r="J2" s="119"/>
      <c r="K2" s="7"/>
      <c r="L2" s="120" t="s">
        <v>46</v>
      </c>
      <c r="M2" s="120" t="s">
        <v>6</v>
      </c>
      <c r="N2" s="120" t="s">
        <v>47</v>
      </c>
      <c r="O2" s="120" t="s">
        <v>48</v>
      </c>
      <c r="P2" s="122" t="s">
        <v>49</v>
      </c>
      <c r="R2" s="146" t="s">
        <v>43</v>
      </c>
      <c r="S2" s="147"/>
      <c r="T2" s="148" t="s">
        <v>44</v>
      </c>
      <c r="U2" s="149"/>
      <c r="V2" s="69" t="s">
        <v>75</v>
      </c>
      <c r="W2" s="70" t="s">
        <v>76</v>
      </c>
      <c r="X2" s="70" t="s">
        <v>77</v>
      </c>
      <c r="Y2" s="71" t="s">
        <v>78</v>
      </c>
      <c r="Z2" s="68"/>
    </row>
    <row r="3" spans="1:26" ht="15.75" thickBot="1" x14ac:dyDescent="0.3">
      <c r="A3" s="1" t="s">
        <v>3</v>
      </c>
      <c r="B3" s="132" t="s">
        <v>79</v>
      </c>
      <c r="C3" s="132"/>
      <c r="E3" s="113"/>
      <c r="F3" s="114"/>
      <c r="G3" s="114"/>
      <c r="H3" s="117"/>
      <c r="I3" s="8" t="s">
        <v>50</v>
      </c>
      <c r="J3" s="9" t="s">
        <v>51</v>
      </c>
      <c r="K3" s="9" t="s">
        <v>52</v>
      </c>
      <c r="L3" s="121"/>
      <c r="M3" s="121"/>
      <c r="N3" s="121"/>
      <c r="O3" s="121"/>
      <c r="P3" s="123"/>
      <c r="R3" s="150"/>
      <c r="S3" s="72" t="s">
        <v>53</v>
      </c>
      <c r="T3" s="73"/>
      <c r="U3" s="74" t="s">
        <v>53</v>
      </c>
      <c r="V3" s="75">
        <v>0.5229391277097728</v>
      </c>
      <c r="W3" s="76">
        <v>0.27346533128985806</v>
      </c>
      <c r="X3" s="76">
        <v>0.26021855612403499</v>
      </c>
      <c r="Y3" s="77">
        <v>0.54653928728068368</v>
      </c>
      <c r="Z3" s="68"/>
    </row>
    <row r="4" spans="1:26" ht="15.75" thickBot="1" x14ac:dyDescent="0.3">
      <c r="A4" s="2" t="s">
        <v>19</v>
      </c>
      <c r="B4" s="132" t="s">
        <v>93</v>
      </c>
      <c r="C4" s="132"/>
      <c r="E4" s="124"/>
      <c r="F4" s="126" t="s">
        <v>53</v>
      </c>
      <c r="G4" s="126" t="s">
        <v>53</v>
      </c>
      <c r="H4" s="10" t="s">
        <v>54</v>
      </c>
      <c r="I4" s="11">
        <v>-9.4361729536130673E-2</v>
      </c>
      <c r="J4" s="12">
        <v>0.16599275967922042</v>
      </c>
      <c r="K4" s="13"/>
      <c r="L4" s="12">
        <v>-0.56846894839560413</v>
      </c>
      <c r="M4" s="12">
        <v>0.56989557727106477</v>
      </c>
      <c r="N4" s="13"/>
      <c r="O4" s="13"/>
      <c r="P4" s="14"/>
      <c r="R4" s="151"/>
      <c r="S4" s="78" t="s">
        <v>68</v>
      </c>
      <c r="T4" s="79"/>
      <c r="U4" s="80" t="s">
        <v>53</v>
      </c>
      <c r="V4" s="81">
        <v>0.52391658798322238</v>
      </c>
      <c r="W4" s="82">
        <v>0.27448859116398161</v>
      </c>
      <c r="X4" s="82">
        <v>0.26126047291030946</v>
      </c>
      <c r="Y4" s="83">
        <v>0.54615427552601625</v>
      </c>
      <c r="Z4" s="68"/>
    </row>
    <row r="5" spans="1:26" x14ac:dyDescent="0.25">
      <c r="B5" s="4" t="s">
        <v>81</v>
      </c>
      <c r="C5" s="4" t="s">
        <v>35</v>
      </c>
      <c r="E5" s="125"/>
      <c r="F5" s="110"/>
      <c r="G5" s="110"/>
      <c r="H5" s="15" t="s">
        <v>55</v>
      </c>
      <c r="I5" s="16">
        <v>3.0308702490093632E-2</v>
      </c>
      <c r="J5" s="17">
        <v>0.19651822642747407</v>
      </c>
      <c r="K5" s="17">
        <v>5.7175891208959811E-3</v>
      </c>
      <c r="L5" s="17">
        <v>0.15422845524854761</v>
      </c>
      <c r="M5" s="17">
        <v>0.87747325027620782</v>
      </c>
      <c r="N5" s="18"/>
      <c r="O5" s="18"/>
      <c r="P5" s="19"/>
      <c r="R5" s="151"/>
      <c r="S5" s="78" t="s">
        <v>69</v>
      </c>
      <c r="T5" s="79"/>
      <c r="U5" s="80" t="s">
        <v>53</v>
      </c>
      <c r="V5" s="81">
        <v>0.51913827202328278</v>
      </c>
      <c r="W5" s="82">
        <v>0.2695045454793199</v>
      </c>
      <c r="X5" s="82">
        <v>0.2561855540224211</v>
      </c>
      <c r="Y5" s="83">
        <v>0.54802702272605097</v>
      </c>
      <c r="Z5" s="68"/>
    </row>
    <row r="6" spans="1:26" x14ac:dyDescent="0.25">
      <c r="A6" s="2" t="s">
        <v>80</v>
      </c>
      <c r="B6" s="65">
        <v>8.0146127370337591E-2</v>
      </c>
      <c r="C6" s="66">
        <v>5.8523551132006357E-2</v>
      </c>
      <c r="E6" s="125"/>
      <c r="F6" s="110"/>
      <c r="G6" s="110"/>
      <c r="H6" s="15" t="s">
        <v>56</v>
      </c>
      <c r="I6" s="16">
        <v>7.8792941881845758E-3</v>
      </c>
      <c r="J6" s="17">
        <v>6.6715218641413094E-4</v>
      </c>
      <c r="K6" s="17">
        <v>0.41057996787851986</v>
      </c>
      <c r="L6" s="17">
        <v>11.810340052297375</v>
      </c>
      <c r="M6" s="17">
        <v>1.5922908684531667E-29</v>
      </c>
      <c r="N6" s="18"/>
      <c r="O6" s="18"/>
      <c r="P6" s="19"/>
      <c r="R6" s="151"/>
      <c r="S6" s="78" t="s">
        <v>70</v>
      </c>
      <c r="T6" s="79"/>
      <c r="U6" s="80" t="s">
        <v>53</v>
      </c>
      <c r="V6" s="81">
        <v>0.51913827202328278</v>
      </c>
      <c r="W6" s="82">
        <v>0.2695045454793199</v>
      </c>
      <c r="X6" s="82">
        <v>0.2561855540224211</v>
      </c>
      <c r="Y6" s="83">
        <v>0.54802702272605097</v>
      </c>
      <c r="Z6" s="68"/>
    </row>
    <row r="7" spans="1:26" x14ac:dyDescent="0.25">
      <c r="A7" s="2" t="s">
        <v>9</v>
      </c>
      <c r="B7" s="65">
        <v>5.377760392582194E-2</v>
      </c>
      <c r="C7" s="65">
        <v>0.78600663431636364</v>
      </c>
      <c r="E7" s="125"/>
      <c r="F7" s="110"/>
      <c r="G7" s="110"/>
      <c r="H7" s="15" t="s">
        <v>57</v>
      </c>
      <c r="I7" s="16">
        <v>0.10594873116922772</v>
      </c>
      <c r="J7" s="17">
        <v>0.10610384290088841</v>
      </c>
      <c r="K7" s="17">
        <v>4.8574165402441916E-2</v>
      </c>
      <c r="L7" s="17">
        <v>0.99853811391350289</v>
      </c>
      <c r="M7" s="17">
        <v>0.31835724691902378</v>
      </c>
      <c r="N7" s="18"/>
      <c r="O7" s="18"/>
      <c r="P7" s="19"/>
      <c r="R7" s="151"/>
      <c r="S7" s="78" t="s">
        <v>71</v>
      </c>
      <c r="T7" s="79"/>
      <c r="U7" s="80" t="s">
        <v>53</v>
      </c>
      <c r="V7" s="81">
        <v>0.52579001351705057</v>
      </c>
      <c r="W7" s="82">
        <v>0.27645513831426027</v>
      </c>
      <c r="X7" s="82">
        <v>0.26326287575898033</v>
      </c>
      <c r="Y7" s="83">
        <v>0.545413579430712</v>
      </c>
      <c r="Z7" s="68"/>
    </row>
    <row r="8" spans="1:26" ht="15.75" thickBot="1" x14ac:dyDescent="0.3">
      <c r="A8" s="2" t="s">
        <v>25</v>
      </c>
      <c r="B8" s="65">
        <v>7.9997061465378883E-3</v>
      </c>
      <c r="C8" s="67">
        <v>0</v>
      </c>
      <c r="E8" s="125"/>
      <c r="F8" s="110"/>
      <c r="G8" s="110"/>
      <c r="H8" s="15" t="s">
        <v>58</v>
      </c>
      <c r="I8" s="16">
        <v>-0.25849030341517515</v>
      </c>
      <c r="J8" s="17">
        <v>9.4769280822410318E-2</v>
      </c>
      <c r="K8" s="17">
        <v>-9.2875796104354175E-2</v>
      </c>
      <c r="L8" s="17">
        <v>-2.727574812977259</v>
      </c>
      <c r="M8" s="17">
        <v>6.5371452287684203E-3</v>
      </c>
      <c r="N8" s="18"/>
      <c r="O8" s="18"/>
      <c r="P8" s="19"/>
      <c r="R8" s="152"/>
      <c r="S8" s="84" t="s">
        <v>72</v>
      </c>
      <c r="T8" s="85"/>
      <c r="U8" s="86" t="s">
        <v>53</v>
      </c>
      <c r="V8" s="87">
        <v>0.52008509777317169</v>
      </c>
      <c r="W8" s="88">
        <v>0.27048850892572951</v>
      </c>
      <c r="X8" s="88">
        <v>0.25718745789632486</v>
      </c>
      <c r="Y8" s="89">
        <v>0.54765780737838388</v>
      </c>
      <c r="Z8" s="68"/>
    </row>
    <row r="9" spans="1:26" x14ac:dyDescent="0.25">
      <c r="A9" s="2" t="s">
        <v>36</v>
      </c>
      <c r="B9" s="65">
        <v>0.115497477741709</v>
      </c>
      <c r="C9" s="65">
        <v>0.27698866727752613</v>
      </c>
      <c r="E9" s="125"/>
      <c r="F9" s="110"/>
      <c r="G9" s="110"/>
      <c r="H9" s="15" t="s">
        <v>59</v>
      </c>
      <c r="I9" s="16">
        <v>0.13323855752127156</v>
      </c>
      <c r="J9" s="17">
        <v>9.809566611386443E-2</v>
      </c>
      <c r="K9" s="17">
        <v>6.5601841852123977E-2</v>
      </c>
      <c r="L9" s="17">
        <v>1.3582512133269482</v>
      </c>
      <c r="M9" s="17">
        <v>0.1748135932009236</v>
      </c>
      <c r="N9" s="18"/>
      <c r="O9" s="18"/>
      <c r="P9" s="19"/>
      <c r="R9" s="68"/>
      <c r="S9" s="68"/>
      <c r="T9" s="68"/>
      <c r="U9" s="68"/>
      <c r="V9" s="68"/>
      <c r="W9" s="68"/>
      <c r="X9" s="90">
        <f>AVERAGE(X3:X8)</f>
        <v>0.25905007845574868</v>
      </c>
      <c r="Y9" s="68"/>
      <c r="Z9" s="68"/>
    </row>
    <row r="10" spans="1:26" x14ac:dyDescent="0.25">
      <c r="A10" s="2" t="s">
        <v>37</v>
      </c>
      <c r="B10" s="65">
        <v>-0.23255377021602935</v>
      </c>
      <c r="C10" s="67">
        <v>1.5264452107836668E-2</v>
      </c>
      <c r="E10" s="125"/>
      <c r="F10" s="110"/>
      <c r="G10" s="110"/>
      <c r="H10" s="15" t="s">
        <v>60</v>
      </c>
      <c r="I10" s="16">
        <v>5.866598695170025E-2</v>
      </c>
      <c r="J10" s="17">
        <v>2.1512200617103152E-2</v>
      </c>
      <c r="K10" s="17">
        <v>9.7005668800012407E-2</v>
      </c>
      <c r="L10" s="17">
        <v>2.7271030052154774</v>
      </c>
      <c r="M10" s="17">
        <v>6.5464016550974714E-3</v>
      </c>
      <c r="N10" s="18"/>
      <c r="O10" s="18"/>
      <c r="P10" s="19"/>
      <c r="R10" s="68"/>
      <c r="S10" s="68"/>
      <c r="T10" s="68"/>
      <c r="U10" s="68"/>
      <c r="V10" s="68"/>
      <c r="W10" s="68"/>
      <c r="X10" s="68"/>
      <c r="Y10" s="68"/>
      <c r="Z10" s="68"/>
    </row>
    <row r="11" spans="1:26" x14ac:dyDescent="0.25">
      <c r="A11" s="2" t="s">
        <v>38</v>
      </c>
      <c r="B11" s="65">
        <v>0.15210155899167857</v>
      </c>
      <c r="C11" s="65">
        <v>0.12455085910055175</v>
      </c>
      <c r="E11" s="125"/>
      <c r="F11" s="110"/>
      <c r="G11" s="110"/>
      <c r="H11" s="15" t="s">
        <v>61</v>
      </c>
      <c r="I11" s="16">
        <v>-1.4310899681566028E-6</v>
      </c>
      <c r="J11" s="17">
        <v>3.6151686614664685E-6</v>
      </c>
      <c r="K11" s="17">
        <v>-2.3353604922220578E-2</v>
      </c>
      <c r="L11" s="17">
        <v>-0.39585704075452205</v>
      </c>
      <c r="M11" s="17">
        <v>0.69232891732323243</v>
      </c>
      <c r="N11" s="18"/>
      <c r="O11" s="18"/>
      <c r="P11" s="19"/>
      <c r="R11" s="68"/>
      <c r="S11" s="68"/>
      <c r="T11" s="68"/>
      <c r="U11" s="68"/>
      <c r="V11" s="68"/>
      <c r="W11" s="68"/>
      <c r="X11" s="68"/>
      <c r="Y11" s="68"/>
      <c r="Z11" s="68"/>
    </row>
    <row r="12" spans="1:26" x14ac:dyDescent="0.25">
      <c r="A12" s="2" t="s">
        <v>27</v>
      </c>
      <c r="B12" s="65">
        <v>6.4382612715395901E-2</v>
      </c>
      <c r="C12" s="67">
        <v>6.3832443462008559E-3</v>
      </c>
      <c r="E12" s="125"/>
      <c r="F12" s="110"/>
      <c r="G12" s="110"/>
      <c r="H12" s="15" t="s">
        <v>62</v>
      </c>
      <c r="I12" s="16">
        <v>0.10570871258621947</v>
      </c>
      <c r="J12" s="17">
        <v>2.4932750705457429E-2</v>
      </c>
      <c r="K12" s="17">
        <v>0.17114620137442171</v>
      </c>
      <c r="L12" s="17">
        <v>4.2397533202416096</v>
      </c>
      <c r="M12" s="17">
        <v>2.532137801635821E-5</v>
      </c>
      <c r="N12" s="18"/>
      <c r="O12" s="18"/>
      <c r="P12" s="19"/>
      <c r="R12" s="68"/>
      <c r="S12" s="68"/>
      <c r="T12" s="68"/>
      <c r="U12" s="68"/>
      <c r="V12" s="68"/>
      <c r="W12" s="68"/>
      <c r="X12" s="68"/>
      <c r="Y12" s="68"/>
      <c r="Z12" s="68"/>
    </row>
    <row r="13" spans="1:26" x14ac:dyDescent="0.25">
      <c r="A13" s="2" t="s">
        <v>28</v>
      </c>
      <c r="B13" s="65">
        <v>-1.8530975209362247E-6</v>
      </c>
      <c r="C13" s="65">
        <v>0.60735837689522443</v>
      </c>
      <c r="E13" s="125"/>
      <c r="F13" s="110"/>
      <c r="G13" s="110"/>
      <c r="H13" s="15" t="s">
        <v>63</v>
      </c>
      <c r="I13" s="16">
        <v>-5.1993321020489563E-2</v>
      </c>
      <c r="J13" s="17">
        <v>2.1081281958912193E-2</v>
      </c>
      <c r="K13" s="17">
        <v>-9.4689682909720033E-2</v>
      </c>
      <c r="L13" s="17">
        <v>-2.46632634209938</v>
      </c>
      <c r="M13" s="17">
        <v>1.3884872141142481E-2</v>
      </c>
      <c r="N13" s="18"/>
      <c r="O13" s="18"/>
      <c r="P13" s="19"/>
    </row>
    <row r="14" spans="1:26" x14ac:dyDescent="0.25">
      <c r="A14" s="2" t="s">
        <v>29</v>
      </c>
      <c r="B14" s="65">
        <v>0.1019180219980575</v>
      </c>
      <c r="C14" s="67">
        <v>4.8723205323009111E-5</v>
      </c>
      <c r="E14" s="125"/>
      <c r="F14" s="110"/>
      <c r="G14" s="110"/>
      <c r="H14" s="15" t="s">
        <v>64</v>
      </c>
      <c r="I14" s="16">
        <v>0.11317364559373397</v>
      </c>
      <c r="J14" s="17">
        <v>4.2701411388266643E-2</v>
      </c>
      <c r="K14" s="17">
        <v>0.16068463392582213</v>
      </c>
      <c r="L14" s="17">
        <v>2.6503490614090444</v>
      </c>
      <c r="M14" s="17">
        <v>8.219205595156636E-3</v>
      </c>
      <c r="N14" s="18"/>
      <c r="O14" s="18"/>
      <c r="P14" s="19"/>
    </row>
    <row r="15" spans="1:26" x14ac:dyDescent="0.25">
      <c r="A15" s="2" t="s">
        <v>39</v>
      </c>
      <c r="B15" s="65">
        <v>-3.7725799246128608E-2</v>
      </c>
      <c r="C15" s="65">
        <v>0.1037436686934905</v>
      </c>
      <c r="E15" s="125"/>
      <c r="F15" s="110"/>
      <c r="G15" s="110"/>
      <c r="H15" s="15" t="s">
        <v>65</v>
      </c>
      <c r="I15" s="16">
        <v>-0.36153061484005938</v>
      </c>
      <c r="J15" s="17">
        <v>0.23369872255412635</v>
      </c>
      <c r="K15" s="17">
        <v>-5.28678605061801E-2</v>
      </c>
      <c r="L15" s="17">
        <v>-1.5469943989801922</v>
      </c>
      <c r="M15" s="17">
        <v>0.12230831548039531</v>
      </c>
      <c r="N15" s="18"/>
      <c r="O15" s="18"/>
      <c r="P15" s="19"/>
    </row>
    <row r="16" spans="1:26" x14ac:dyDescent="0.25">
      <c r="A16" s="2" t="s">
        <v>40</v>
      </c>
      <c r="B16" s="65">
        <v>0.11316888253200585</v>
      </c>
      <c r="C16" s="153">
        <v>8.5327836432396165E-3</v>
      </c>
      <c r="E16" s="125"/>
      <c r="F16" s="110"/>
      <c r="G16" s="110"/>
      <c r="H16" s="15" t="s">
        <v>66</v>
      </c>
      <c r="I16" s="16">
        <v>5.9722535866990603E-3</v>
      </c>
      <c r="J16" s="17">
        <v>2.0609841097367913E-3</v>
      </c>
      <c r="K16" s="17">
        <v>9.8539037568165844E-2</v>
      </c>
      <c r="L16" s="17">
        <v>2.8977678956786219</v>
      </c>
      <c r="M16" s="17">
        <v>3.8735713888993981E-3</v>
      </c>
      <c r="N16" s="18"/>
      <c r="O16" s="18"/>
      <c r="P16" s="19"/>
    </row>
    <row r="17" spans="1:16" x14ac:dyDescent="0.25">
      <c r="A17" s="2" t="s">
        <v>41</v>
      </c>
      <c r="B17" s="65">
        <v>-0.33560691809453636</v>
      </c>
      <c r="C17" s="65">
        <v>0.13255554978882378</v>
      </c>
      <c r="E17" s="125"/>
      <c r="F17" s="127"/>
      <c r="G17" s="127"/>
      <c r="H17" s="20" t="s">
        <v>80</v>
      </c>
      <c r="I17" s="21">
        <v>7.4869555035079902E-2</v>
      </c>
      <c r="J17" s="22">
        <v>4.213656741096692E-2</v>
      </c>
      <c r="K17" s="22">
        <v>6.078788162825486E-2</v>
      </c>
      <c r="L17" s="22">
        <v>1.7768309009336518</v>
      </c>
      <c r="M17" s="22">
        <v>7.6022354395360564E-2</v>
      </c>
      <c r="N17" s="23"/>
      <c r="O17" s="23"/>
      <c r="P17" s="24"/>
    </row>
    <row r="18" spans="1:16" x14ac:dyDescent="0.25">
      <c r="A18" s="2" t="s">
        <v>33</v>
      </c>
      <c r="B18" s="65">
        <v>3.6266369647415609E-3</v>
      </c>
      <c r="C18" s="65">
        <v>0.13747547099692525</v>
      </c>
      <c r="E18" s="125"/>
      <c r="F18" s="128" t="s">
        <v>68</v>
      </c>
      <c r="G18" s="128" t="s">
        <v>53</v>
      </c>
      <c r="H18" s="25" t="s">
        <v>54</v>
      </c>
      <c r="I18" s="26">
        <v>-0.1305955533996892</v>
      </c>
      <c r="J18" s="27">
        <v>0.16237454292002165</v>
      </c>
      <c r="K18" s="28"/>
      <c r="L18" s="27">
        <v>-0.80428588774543719</v>
      </c>
      <c r="M18" s="27">
        <v>0.4214999667991669</v>
      </c>
      <c r="N18" s="28"/>
      <c r="O18" s="28"/>
      <c r="P18" s="29"/>
    </row>
    <row r="19" spans="1:16" x14ac:dyDescent="0.25">
      <c r="E19" s="125"/>
      <c r="F19" s="110"/>
      <c r="G19" s="110"/>
      <c r="H19" s="15" t="s">
        <v>55</v>
      </c>
      <c r="I19" s="16">
        <v>3.9497391464239827E-2</v>
      </c>
      <c r="J19" s="17">
        <v>0.19658529867173999</v>
      </c>
      <c r="K19" s="17">
        <v>7.4509905468081207E-3</v>
      </c>
      <c r="L19" s="17">
        <v>0.20091732052757896</v>
      </c>
      <c r="M19" s="17">
        <v>0.84082052350984671</v>
      </c>
      <c r="N19" s="18"/>
      <c r="O19" s="18"/>
      <c r="P19" s="19"/>
    </row>
    <row r="20" spans="1:16" ht="27" customHeight="1" x14ac:dyDescent="0.25">
      <c r="A20" s="143" t="s">
        <v>83</v>
      </c>
      <c r="B20" s="143"/>
      <c r="C20" s="143"/>
      <c r="E20" s="125"/>
      <c r="F20" s="110"/>
      <c r="G20" s="110"/>
      <c r="H20" s="15" t="s">
        <v>56</v>
      </c>
      <c r="I20" s="16">
        <v>7.9634810044164651E-3</v>
      </c>
      <c r="J20" s="17">
        <v>6.546954708645913E-4</v>
      </c>
      <c r="K20" s="17">
        <v>0.41609627542310212</v>
      </c>
      <c r="L20" s="17">
        <v>12.163641507859962</v>
      </c>
      <c r="M20" s="17">
        <v>4.5795666050641333E-31</v>
      </c>
      <c r="N20" s="18"/>
      <c r="O20" s="18"/>
      <c r="P20" s="19"/>
    </row>
    <row r="21" spans="1:16" x14ac:dyDescent="0.25">
      <c r="E21" s="125"/>
      <c r="F21" s="110"/>
      <c r="G21" s="110"/>
      <c r="H21" s="15" t="s">
        <v>57</v>
      </c>
      <c r="I21" s="16">
        <v>0.10870193793480853</v>
      </c>
      <c r="J21" s="17">
        <v>0.10558160668351092</v>
      </c>
      <c r="K21" s="17">
        <v>4.9836424226521986E-2</v>
      </c>
      <c r="L21" s="17">
        <v>1.0295537390395189</v>
      </c>
      <c r="M21" s="17">
        <v>0.30356866162686258</v>
      </c>
      <c r="N21" s="18"/>
      <c r="O21" s="18"/>
      <c r="P21" s="19"/>
    </row>
    <row r="22" spans="1:16" x14ac:dyDescent="0.25">
      <c r="E22" s="125"/>
      <c r="F22" s="110"/>
      <c r="G22" s="110"/>
      <c r="H22" s="15" t="s">
        <v>58</v>
      </c>
      <c r="I22" s="16">
        <v>-0.22934579730004467</v>
      </c>
      <c r="J22" s="17">
        <v>9.4510645405225427E-2</v>
      </c>
      <c r="K22" s="17">
        <v>-8.2404149115092085E-2</v>
      </c>
      <c r="L22" s="17">
        <v>-2.4266662905188912</v>
      </c>
      <c r="M22" s="17">
        <v>1.5485129752981754E-2</v>
      </c>
      <c r="N22" s="18"/>
      <c r="O22" s="18"/>
      <c r="P22" s="19"/>
    </row>
    <row r="23" spans="1:16" x14ac:dyDescent="0.25">
      <c r="E23" s="125"/>
      <c r="F23" s="110"/>
      <c r="G23" s="110"/>
      <c r="H23" s="15" t="s">
        <v>59</v>
      </c>
      <c r="I23" s="16">
        <v>0.14097722049123293</v>
      </c>
      <c r="J23" s="17">
        <v>9.7422875858877489E-2</v>
      </c>
      <c r="K23" s="17">
        <v>6.9412079322018858E-2</v>
      </c>
      <c r="L23" s="17">
        <v>1.4470648628300231</v>
      </c>
      <c r="M23" s="17">
        <v>0.14831825534860599</v>
      </c>
      <c r="N23" s="18"/>
      <c r="O23" s="18"/>
      <c r="P23" s="19"/>
    </row>
    <row r="24" spans="1:16" x14ac:dyDescent="0.25">
      <c r="E24" s="125"/>
      <c r="F24" s="110"/>
      <c r="G24" s="110"/>
      <c r="H24" s="15" t="s">
        <v>60</v>
      </c>
      <c r="I24" s="16">
        <v>7.6168824156183201E-2</v>
      </c>
      <c r="J24" s="17">
        <v>2.1637413825239194E-2</v>
      </c>
      <c r="K24" s="17">
        <v>0.12524200728808957</v>
      </c>
      <c r="L24" s="17">
        <v>3.520236973391675</v>
      </c>
      <c r="M24" s="17">
        <v>4.5857203646936586E-4</v>
      </c>
      <c r="N24" s="18"/>
      <c r="O24" s="18"/>
      <c r="P24" s="19"/>
    </row>
    <row r="25" spans="1:16" x14ac:dyDescent="0.25">
      <c r="E25" s="125"/>
      <c r="F25" s="110"/>
      <c r="G25" s="110"/>
      <c r="H25" s="15" t="s">
        <v>61</v>
      </c>
      <c r="I25" s="16">
        <v>-2.1834541350273118E-6</v>
      </c>
      <c r="J25" s="17">
        <v>3.5803554268506717E-6</v>
      </c>
      <c r="K25" s="17">
        <v>-3.5631250564141154E-2</v>
      </c>
      <c r="L25" s="17">
        <v>-0.60984284371675002</v>
      </c>
      <c r="M25" s="17">
        <v>0.54216021607381082</v>
      </c>
      <c r="N25" s="18"/>
      <c r="O25" s="18"/>
      <c r="P25" s="19"/>
    </row>
    <row r="26" spans="1:16" x14ac:dyDescent="0.25">
      <c r="E26" s="125"/>
      <c r="F26" s="110"/>
      <c r="G26" s="110"/>
      <c r="H26" s="15" t="s">
        <v>62</v>
      </c>
      <c r="I26" s="16">
        <v>0.10247671165868449</v>
      </c>
      <c r="J26" s="17">
        <v>2.4877673264030904E-2</v>
      </c>
      <c r="K26" s="17">
        <v>0.16630733262738678</v>
      </c>
      <c r="L26" s="17">
        <v>4.1192241159807041</v>
      </c>
      <c r="M26" s="17">
        <v>4.2473610149306369E-5</v>
      </c>
      <c r="N26" s="18"/>
      <c r="O26" s="18"/>
      <c r="P26" s="19"/>
    </row>
    <row r="27" spans="1:16" x14ac:dyDescent="0.25">
      <c r="E27" s="125"/>
      <c r="F27" s="110"/>
      <c r="G27" s="110"/>
      <c r="H27" s="15" t="s">
        <v>63</v>
      </c>
      <c r="I27" s="16">
        <v>-3.1275296779144764E-2</v>
      </c>
      <c r="J27" s="17">
        <v>2.058203375592078E-2</v>
      </c>
      <c r="K27" s="17">
        <v>-5.6372545393363095E-2</v>
      </c>
      <c r="L27" s="17">
        <v>-1.5195435567754756</v>
      </c>
      <c r="M27" s="17">
        <v>0.12906902679235674</v>
      </c>
      <c r="N27" s="18"/>
      <c r="O27" s="18"/>
      <c r="P27" s="19"/>
    </row>
    <row r="28" spans="1:16" x14ac:dyDescent="0.25">
      <c r="E28" s="125"/>
      <c r="F28" s="110"/>
      <c r="G28" s="110"/>
      <c r="H28" s="15" t="s">
        <v>64</v>
      </c>
      <c r="I28" s="16">
        <v>0.12092168286822069</v>
      </c>
      <c r="J28" s="17">
        <v>4.263948911762399E-2</v>
      </c>
      <c r="K28" s="17">
        <v>0.17165378698639866</v>
      </c>
      <c r="L28" s="17">
        <v>2.8359083415528228</v>
      </c>
      <c r="M28" s="17">
        <v>4.6990823093972321E-3</v>
      </c>
      <c r="N28" s="18"/>
      <c r="O28" s="18"/>
      <c r="P28" s="19"/>
    </row>
    <row r="29" spans="1:16" x14ac:dyDescent="0.25">
      <c r="E29" s="125"/>
      <c r="F29" s="110"/>
      <c r="G29" s="110"/>
      <c r="H29" s="15" t="s">
        <v>65</v>
      </c>
      <c r="I29" s="16">
        <v>-0.39052646720032369</v>
      </c>
      <c r="J29" s="17">
        <v>0.21573458030506082</v>
      </c>
      <c r="K29" s="17">
        <v>-6.0806166955030203E-2</v>
      </c>
      <c r="L29" s="17">
        <v>-1.8102172894493656</v>
      </c>
      <c r="M29" s="17">
        <v>7.0682966220653065E-2</v>
      </c>
      <c r="N29" s="18"/>
      <c r="O29" s="18"/>
      <c r="P29" s="19"/>
    </row>
    <row r="30" spans="1:16" x14ac:dyDescent="0.25">
      <c r="E30" s="125"/>
      <c r="F30" s="110"/>
      <c r="G30" s="110"/>
      <c r="H30" s="15" t="s">
        <v>66</v>
      </c>
      <c r="I30" s="16">
        <v>2.883968280371324E-3</v>
      </c>
      <c r="J30" s="17">
        <v>2.0216731482753068E-3</v>
      </c>
      <c r="K30" s="17">
        <v>4.7661668052341538E-2</v>
      </c>
      <c r="L30" s="17">
        <v>1.4265254909437972</v>
      </c>
      <c r="M30" s="17">
        <v>0.15415443254593647</v>
      </c>
      <c r="N30" s="18"/>
      <c r="O30" s="18"/>
      <c r="P30" s="19"/>
    </row>
    <row r="31" spans="1:16" x14ac:dyDescent="0.25">
      <c r="E31" s="125"/>
      <c r="F31" s="127"/>
      <c r="G31" s="127"/>
      <c r="H31" s="20" t="s">
        <v>80</v>
      </c>
      <c r="I31" s="21">
        <v>7.9842621052568563E-2</v>
      </c>
      <c r="J31" s="22">
        <v>4.1972399371143235E-2</v>
      </c>
      <c r="K31" s="22">
        <v>6.4793710140471236E-2</v>
      </c>
      <c r="L31" s="22">
        <v>1.9022648752232587</v>
      </c>
      <c r="M31" s="22">
        <v>5.7539216913993114E-2</v>
      </c>
      <c r="N31" s="23"/>
      <c r="O31" s="23"/>
      <c r="P31" s="24"/>
    </row>
    <row r="32" spans="1:16" x14ac:dyDescent="0.25">
      <c r="E32" s="125"/>
      <c r="F32" s="128" t="s">
        <v>69</v>
      </c>
      <c r="G32" s="128" t="s">
        <v>53</v>
      </c>
      <c r="H32" s="25" t="s">
        <v>54</v>
      </c>
      <c r="I32" s="26">
        <v>-0.10500334395743446</v>
      </c>
      <c r="J32" s="27">
        <v>0.16599349488227669</v>
      </c>
      <c r="K32" s="28"/>
      <c r="L32" s="27">
        <v>-0.63257505381101409</v>
      </c>
      <c r="M32" s="27">
        <v>0.52721398669983577</v>
      </c>
      <c r="N32" s="28"/>
      <c r="O32" s="28"/>
      <c r="P32" s="29"/>
    </row>
    <row r="33" spans="5:16" x14ac:dyDescent="0.25">
      <c r="E33" s="125"/>
      <c r="F33" s="110"/>
      <c r="G33" s="110"/>
      <c r="H33" s="15" t="s">
        <v>55</v>
      </c>
      <c r="I33" s="16">
        <v>5.927405909285615E-2</v>
      </c>
      <c r="J33" s="17">
        <v>0.19741375459362065</v>
      </c>
      <c r="K33" s="17">
        <v>1.1181762582262651E-2</v>
      </c>
      <c r="L33" s="17">
        <v>0.30025293432503092</v>
      </c>
      <c r="M33" s="17">
        <v>0.7640717507071545</v>
      </c>
      <c r="N33" s="18"/>
      <c r="O33" s="18"/>
      <c r="P33" s="19"/>
    </row>
    <row r="34" spans="5:16" x14ac:dyDescent="0.25">
      <c r="E34" s="125"/>
      <c r="F34" s="110"/>
      <c r="G34" s="110"/>
      <c r="H34" s="15" t="s">
        <v>56</v>
      </c>
      <c r="I34" s="16">
        <v>8.0306531895798419E-3</v>
      </c>
      <c r="J34" s="17">
        <v>6.5952902678524932E-4</v>
      </c>
      <c r="K34" s="17">
        <v>0.41725255585191023</v>
      </c>
      <c r="L34" s="17">
        <v>12.176345336495281</v>
      </c>
      <c r="M34" s="17">
        <v>4.0258655823152168E-31</v>
      </c>
      <c r="N34" s="18"/>
      <c r="O34" s="18"/>
      <c r="P34" s="19"/>
    </row>
    <row r="35" spans="5:16" x14ac:dyDescent="0.25">
      <c r="E35" s="125"/>
      <c r="F35" s="110"/>
      <c r="G35" s="110"/>
      <c r="H35" s="15" t="s">
        <v>57</v>
      </c>
      <c r="I35" s="16">
        <v>0.11831894256368149</v>
      </c>
      <c r="J35" s="17">
        <v>0.10605746114534598</v>
      </c>
      <c r="K35" s="17">
        <v>5.424551877974304E-2</v>
      </c>
      <c r="L35" s="17">
        <v>1.1156116814971822</v>
      </c>
      <c r="M35" s="17">
        <v>0.26496424422227782</v>
      </c>
      <c r="N35" s="18"/>
      <c r="O35" s="18"/>
      <c r="P35" s="19"/>
    </row>
    <row r="36" spans="5:16" x14ac:dyDescent="0.25">
      <c r="E36" s="125"/>
      <c r="F36" s="110"/>
      <c r="G36" s="110"/>
      <c r="H36" s="15" t="s">
        <v>58</v>
      </c>
      <c r="I36" s="16">
        <v>-0.22671987911548089</v>
      </c>
      <c r="J36" s="17">
        <v>9.4846916325793909E-2</v>
      </c>
      <c r="K36" s="17">
        <v>-8.1460654373997105E-2</v>
      </c>
      <c r="L36" s="17">
        <v>-2.3903769136437778</v>
      </c>
      <c r="M36" s="17">
        <v>1.7089673380216122E-2</v>
      </c>
      <c r="N36" s="18"/>
      <c r="O36" s="18"/>
      <c r="P36" s="19"/>
    </row>
    <row r="37" spans="5:16" x14ac:dyDescent="0.25">
      <c r="E37" s="125"/>
      <c r="F37" s="110"/>
      <c r="G37" s="110"/>
      <c r="H37" s="15" t="s">
        <v>59</v>
      </c>
      <c r="I37" s="16">
        <v>0.15287589083306399</v>
      </c>
      <c r="J37" s="17">
        <v>9.8488276492111268E-2</v>
      </c>
      <c r="K37" s="17">
        <v>7.5270553809711663E-2</v>
      </c>
      <c r="L37" s="17">
        <v>1.5522242471702616</v>
      </c>
      <c r="M37" s="17">
        <v>0.12105231366984708</v>
      </c>
      <c r="N37" s="18"/>
      <c r="O37" s="18"/>
      <c r="P37" s="19"/>
    </row>
    <row r="38" spans="5:16" x14ac:dyDescent="0.25">
      <c r="E38" s="125"/>
      <c r="F38" s="110"/>
      <c r="G38" s="110"/>
      <c r="H38" s="15" t="s">
        <v>60</v>
      </c>
      <c r="I38" s="16">
        <v>6.0333002735860328E-2</v>
      </c>
      <c r="J38" s="17">
        <v>2.184809513753427E-2</v>
      </c>
      <c r="K38" s="17">
        <v>9.8816646501523289E-2</v>
      </c>
      <c r="L38" s="17">
        <v>2.7614765660833434</v>
      </c>
      <c r="M38" s="17">
        <v>5.9021119017702494E-3</v>
      </c>
      <c r="N38" s="18"/>
      <c r="O38" s="18"/>
      <c r="P38" s="19"/>
    </row>
    <row r="39" spans="5:16" x14ac:dyDescent="0.25">
      <c r="E39" s="125"/>
      <c r="F39" s="110"/>
      <c r="G39" s="110"/>
      <c r="H39" s="15" t="s">
        <v>61</v>
      </c>
      <c r="I39" s="16">
        <v>-2.0100240069548965E-6</v>
      </c>
      <c r="J39" s="17">
        <v>3.580495466203504E-6</v>
      </c>
      <c r="K39" s="17">
        <v>-3.2801086994599535E-2</v>
      </c>
      <c r="L39" s="17">
        <v>-0.56138152552562204</v>
      </c>
      <c r="M39" s="17">
        <v>0.57471387196471446</v>
      </c>
      <c r="N39" s="18"/>
      <c r="O39" s="18"/>
      <c r="P39" s="19"/>
    </row>
    <row r="40" spans="5:16" x14ac:dyDescent="0.25">
      <c r="E40" s="125"/>
      <c r="F40" s="110"/>
      <c r="G40" s="110"/>
      <c r="H40" s="15" t="s">
        <v>62</v>
      </c>
      <c r="I40" s="16">
        <v>0.10123102433294183</v>
      </c>
      <c r="J40" s="17">
        <v>2.5034676154101317E-2</v>
      </c>
      <c r="K40" s="17">
        <v>0.16415136757898602</v>
      </c>
      <c r="L40" s="17">
        <v>4.0436322686905459</v>
      </c>
      <c r="M40" s="17">
        <v>5.836481416322871E-5</v>
      </c>
      <c r="N40" s="18"/>
      <c r="O40" s="18"/>
      <c r="P40" s="19"/>
    </row>
    <row r="41" spans="5:16" x14ac:dyDescent="0.25">
      <c r="E41" s="125"/>
      <c r="F41" s="110"/>
      <c r="G41" s="110"/>
      <c r="H41" s="15" t="s">
        <v>63</v>
      </c>
      <c r="I41" s="16">
        <v>-4.0314761276695449E-2</v>
      </c>
      <c r="J41" s="17">
        <v>2.0273125446689296E-2</v>
      </c>
      <c r="K41" s="17">
        <v>-7.3958749842402166E-2</v>
      </c>
      <c r="L41" s="17">
        <v>-1.9885814539404951</v>
      </c>
      <c r="M41" s="17">
        <v>4.7129278310733963E-2</v>
      </c>
      <c r="N41" s="18"/>
      <c r="O41" s="18"/>
      <c r="P41" s="19"/>
    </row>
    <row r="42" spans="5:16" x14ac:dyDescent="0.25">
      <c r="E42" s="125"/>
      <c r="F42" s="110"/>
      <c r="G42" s="110"/>
      <c r="H42" s="15" t="s">
        <v>64</v>
      </c>
      <c r="I42" s="16">
        <v>0.11533214187002587</v>
      </c>
      <c r="J42" s="17">
        <v>4.2695708277349795E-2</v>
      </c>
      <c r="K42" s="17">
        <v>0.16372859833170694</v>
      </c>
      <c r="L42" s="17">
        <v>2.7012584290868862</v>
      </c>
      <c r="M42" s="17">
        <v>7.0718536824470645E-3</v>
      </c>
      <c r="N42" s="18"/>
      <c r="O42" s="18"/>
      <c r="P42" s="19"/>
    </row>
    <row r="43" spans="5:16" x14ac:dyDescent="0.25">
      <c r="E43" s="125"/>
      <c r="F43" s="110"/>
      <c r="G43" s="110"/>
      <c r="H43" s="15" t="s">
        <v>65</v>
      </c>
      <c r="I43" s="16">
        <v>-0.31531227047488114</v>
      </c>
      <c r="J43" s="17">
        <v>0.21579220463255827</v>
      </c>
      <c r="K43" s="17">
        <v>-4.9168993011343073E-2</v>
      </c>
      <c r="L43" s="17">
        <v>-1.4611847124495594</v>
      </c>
      <c r="M43" s="17">
        <v>0.14440529820404893</v>
      </c>
      <c r="N43" s="18"/>
      <c r="O43" s="18"/>
      <c r="P43" s="19"/>
    </row>
    <row r="44" spans="5:16" x14ac:dyDescent="0.25">
      <c r="E44" s="125"/>
      <c r="F44" s="110"/>
      <c r="G44" s="110"/>
      <c r="H44" s="15" t="s">
        <v>66</v>
      </c>
      <c r="I44" s="16">
        <v>2.9003220788046597E-3</v>
      </c>
      <c r="J44" s="17">
        <v>2.0403558593046541E-3</v>
      </c>
      <c r="K44" s="17">
        <v>4.8458413300619445E-2</v>
      </c>
      <c r="L44" s="17">
        <v>1.4214785453127177</v>
      </c>
      <c r="M44" s="17">
        <v>0.15561492038006092</v>
      </c>
      <c r="N44" s="18"/>
      <c r="O44" s="18"/>
      <c r="P44" s="19"/>
    </row>
    <row r="45" spans="5:16" x14ac:dyDescent="0.25">
      <c r="E45" s="125"/>
      <c r="F45" s="127"/>
      <c r="G45" s="127"/>
      <c r="H45" s="20" t="s">
        <v>80</v>
      </c>
      <c r="I45" s="21">
        <v>7.9444866802766106E-2</v>
      </c>
      <c r="J45" s="22">
        <v>4.2258903766517752E-2</v>
      </c>
      <c r="K45" s="22">
        <v>6.4458917348898845E-2</v>
      </c>
      <c r="L45" s="22">
        <v>1.8799556950578364</v>
      </c>
      <c r="M45" s="22">
        <v>6.0521616897155052E-2</v>
      </c>
      <c r="N45" s="23"/>
      <c r="O45" s="23"/>
      <c r="P45" s="24"/>
    </row>
    <row r="46" spans="5:16" x14ac:dyDescent="0.25">
      <c r="E46" s="125"/>
      <c r="F46" s="128" t="s">
        <v>70</v>
      </c>
      <c r="G46" s="128" t="s">
        <v>53</v>
      </c>
      <c r="H46" s="25" t="s">
        <v>54</v>
      </c>
      <c r="I46" s="26">
        <v>-0.10500334395743446</v>
      </c>
      <c r="J46" s="27">
        <v>0.16599349488227669</v>
      </c>
      <c r="K46" s="28"/>
      <c r="L46" s="27">
        <v>-0.63257505381101409</v>
      </c>
      <c r="M46" s="27">
        <v>0.52721398669983577</v>
      </c>
      <c r="N46" s="28"/>
      <c r="O46" s="28"/>
      <c r="P46" s="29"/>
    </row>
    <row r="47" spans="5:16" x14ac:dyDescent="0.25">
      <c r="E47" s="125"/>
      <c r="F47" s="110"/>
      <c r="G47" s="110"/>
      <c r="H47" s="15" t="s">
        <v>55</v>
      </c>
      <c r="I47" s="16">
        <v>5.927405909285615E-2</v>
      </c>
      <c r="J47" s="17">
        <v>0.19741375459362065</v>
      </c>
      <c r="K47" s="17">
        <v>1.1181762582262651E-2</v>
      </c>
      <c r="L47" s="17">
        <v>0.30025293432503092</v>
      </c>
      <c r="M47" s="17">
        <v>0.7640717507071545</v>
      </c>
      <c r="N47" s="18"/>
      <c r="O47" s="18"/>
      <c r="P47" s="19"/>
    </row>
    <row r="48" spans="5:16" x14ac:dyDescent="0.25">
      <c r="E48" s="125"/>
      <c r="F48" s="110"/>
      <c r="G48" s="110"/>
      <c r="H48" s="15" t="s">
        <v>56</v>
      </c>
      <c r="I48" s="16">
        <v>8.0306531895798419E-3</v>
      </c>
      <c r="J48" s="17">
        <v>6.5952902678524932E-4</v>
      </c>
      <c r="K48" s="17">
        <v>0.41725255585191023</v>
      </c>
      <c r="L48" s="17">
        <v>12.176345336495281</v>
      </c>
      <c r="M48" s="17">
        <v>4.0258655823152168E-31</v>
      </c>
      <c r="N48" s="18"/>
      <c r="O48" s="18"/>
      <c r="P48" s="19"/>
    </row>
    <row r="49" spans="5:16" x14ac:dyDescent="0.25">
      <c r="E49" s="125"/>
      <c r="F49" s="110"/>
      <c r="G49" s="110"/>
      <c r="H49" s="15" t="s">
        <v>57</v>
      </c>
      <c r="I49" s="16">
        <v>0.11831894256368149</v>
      </c>
      <c r="J49" s="17">
        <v>0.10605746114534598</v>
      </c>
      <c r="K49" s="17">
        <v>5.424551877974304E-2</v>
      </c>
      <c r="L49" s="17">
        <v>1.1156116814971822</v>
      </c>
      <c r="M49" s="17">
        <v>0.26496424422227782</v>
      </c>
      <c r="N49" s="18"/>
      <c r="O49" s="18"/>
      <c r="P49" s="19"/>
    </row>
    <row r="50" spans="5:16" x14ac:dyDescent="0.25">
      <c r="E50" s="125"/>
      <c r="F50" s="110"/>
      <c r="G50" s="110"/>
      <c r="H50" s="15" t="s">
        <v>58</v>
      </c>
      <c r="I50" s="16">
        <v>-0.22671987911548089</v>
      </c>
      <c r="J50" s="17">
        <v>9.4846916325793909E-2</v>
      </c>
      <c r="K50" s="17">
        <v>-8.1460654373997105E-2</v>
      </c>
      <c r="L50" s="17">
        <v>-2.3903769136437778</v>
      </c>
      <c r="M50" s="17">
        <v>1.7089673380216122E-2</v>
      </c>
      <c r="N50" s="18"/>
      <c r="O50" s="18"/>
      <c r="P50" s="19"/>
    </row>
    <row r="51" spans="5:16" x14ac:dyDescent="0.25">
      <c r="E51" s="125"/>
      <c r="F51" s="110"/>
      <c r="G51" s="110"/>
      <c r="H51" s="15" t="s">
        <v>59</v>
      </c>
      <c r="I51" s="16">
        <v>0.15287589083306399</v>
      </c>
      <c r="J51" s="17">
        <v>9.8488276492111268E-2</v>
      </c>
      <c r="K51" s="17">
        <v>7.5270553809711663E-2</v>
      </c>
      <c r="L51" s="17">
        <v>1.5522242471702616</v>
      </c>
      <c r="M51" s="17">
        <v>0.12105231366984708</v>
      </c>
      <c r="N51" s="18"/>
      <c r="O51" s="18"/>
      <c r="P51" s="19"/>
    </row>
    <row r="52" spans="5:16" x14ac:dyDescent="0.25">
      <c r="E52" s="125"/>
      <c r="F52" s="110"/>
      <c r="G52" s="110"/>
      <c r="H52" s="15" t="s">
        <v>60</v>
      </c>
      <c r="I52" s="16">
        <v>6.0333002735860328E-2</v>
      </c>
      <c r="J52" s="17">
        <v>2.184809513753427E-2</v>
      </c>
      <c r="K52" s="17">
        <v>9.8816646501523289E-2</v>
      </c>
      <c r="L52" s="17">
        <v>2.7614765660833434</v>
      </c>
      <c r="M52" s="17">
        <v>5.9021119017702494E-3</v>
      </c>
      <c r="N52" s="18"/>
      <c r="O52" s="18"/>
      <c r="P52" s="19"/>
    </row>
    <row r="53" spans="5:16" x14ac:dyDescent="0.25">
      <c r="E53" s="125"/>
      <c r="F53" s="110"/>
      <c r="G53" s="110"/>
      <c r="H53" s="15" t="s">
        <v>61</v>
      </c>
      <c r="I53" s="16">
        <v>-2.0100240069548965E-6</v>
      </c>
      <c r="J53" s="17">
        <v>3.580495466203504E-6</v>
      </c>
      <c r="K53" s="17">
        <v>-3.2801086994599535E-2</v>
      </c>
      <c r="L53" s="17">
        <v>-0.56138152552562204</v>
      </c>
      <c r="M53" s="17">
        <v>0.57471387196471446</v>
      </c>
      <c r="N53" s="18"/>
      <c r="O53" s="18"/>
      <c r="P53" s="19"/>
    </row>
    <row r="54" spans="5:16" x14ac:dyDescent="0.25">
      <c r="E54" s="125"/>
      <c r="F54" s="110"/>
      <c r="G54" s="110"/>
      <c r="H54" s="15" t="s">
        <v>62</v>
      </c>
      <c r="I54" s="16">
        <v>0.10123102433294183</v>
      </c>
      <c r="J54" s="17">
        <v>2.5034676154101317E-2</v>
      </c>
      <c r="K54" s="17">
        <v>0.16415136757898602</v>
      </c>
      <c r="L54" s="17">
        <v>4.0436322686905459</v>
      </c>
      <c r="M54" s="17">
        <v>5.836481416322871E-5</v>
      </c>
      <c r="N54" s="18"/>
      <c r="O54" s="18"/>
      <c r="P54" s="19"/>
    </row>
    <row r="55" spans="5:16" x14ac:dyDescent="0.25">
      <c r="E55" s="125"/>
      <c r="F55" s="110"/>
      <c r="G55" s="110"/>
      <c r="H55" s="15" t="s">
        <v>63</v>
      </c>
      <c r="I55" s="16">
        <v>-4.0314761276695449E-2</v>
      </c>
      <c r="J55" s="17">
        <v>2.0273125446689296E-2</v>
      </c>
      <c r="K55" s="17">
        <v>-7.3958749842402166E-2</v>
      </c>
      <c r="L55" s="17">
        <v>-1.9885814539404951</v>
      </c>
      <c r="M55" s="17">
        <v>4.7129278310733963E-2</v>
      </c>
      <c r="N55" s="18"/>
      <c r="O55" s="18"/>
      <c r="P55" s="19"/>
    </row>
    <row r="56" spans="5:16" x14ac:dyDescent="0.25">
      <c r="E56" s="125"/>
      <c r="F56" s="110"/>
      <c r="G56" s="110"/>
      <c r="H56" s="15" t="s">
        <v>64</v>
      </c>
      <c r="I56" s="16">
        <v>0.11533214187002587</v>
      </c>
      <c r="J56" s="17">
        <v>4.2695708277349795E-2</v>
      </c>
      <c r="K56" s="17">
        <v>0.16372859833170694</v>
      </c>
      <c r="L56" s="17">
        <v>2.7012584290868862</v>
      </c>
      <c r="M56" s="17">
        <v>7.0718536824470645E-3</v>
      </c>
      <c r="N56" s="18"/>
      <c r="O56" s="18"/>
      <c r="P56" s="19"/>
    </row>
    <row r="57" spans="5:16" x14ac:dyDescent="0.25">
      <c r="E57" s="125"/>
      <c r="F57" s="110"/>
      <c r="G57" s="110"/>
      <c r="H57" s="15" t="s">
        <v>65</v>
      </c>
      <c r="I57" s="16">
        <v>-0.31531227047488114</v>
      </c>
      <c r="J57" s="17">
        <v>0.21579220463255827</v>
      </c>
      <c r="K57" s="17">
        <v>-4.9168993011343073E-2</v>
      </c>
      <c r="L57" s="17">
        <v>-1.4611847124495594</v>
      </c>
      <c r="M57" s="17">
        <v>0.14440529820404893</v>
      </c>
      <c r="N57" s="18"/>
      <c r="O57" s="18"/>
      <c r="P57" s="19"/>
    </row>
    <row r="58" spans="5:16" x14ac:dyDescent="0.25">
      <c r="E58" s="125"/>
      <c r="F58" s="110"/>
      <c r="G58" s="110"/>
      <c r="H58" s="15" t="s">
        <v>66</v>
      </c>
      <c r="I58" s="16">
        <v>2.9003220788046597E-3</v>
      </c>
      <c r="J58" s="17">
        <v>2.0403558593046541E-3</v>
      </c>
      <c r="K58" s="17">
        <v>4.8458413300619445E-2</v>
      </c>
      <c r="L58" s="17">
        <v>1.4214785453127177</v>
      </c>
      <c r="M58" s="17">
        <v>0.15561492038006092</v>
      </c>
      <c r="N58" s="18"/>
      <c r="O58" s="18"/>
      <c r="P58" s="19"/>
    </row>
    <row r="59" spans="5:16" x14ac:dyDescent="0.25">
      <c r="E59" s="125"/>
      <c r="F59" s="127"/>
      <c r="G59" s="127"/>
      <c r="H59" s="20" t="s">
        <v>80</v>
      </c>
      <c r="I59" s="21">
        <v>7.9444866802766106E-2</v>
      </c>
      <c r="J59" s="22">
        <v>4.2258903766517752E-2</v>
      </c>
      <c r="K59" s="22">
        <v>6.4458917348898845E-2</v>
      </c>
      <c r="L59" s="22">
        <v>1.8799556950578364</v>
      </c>
      <c r="M59" s="22">
        <v>6.0521616897155052E-2</v>
      </c>
      <c r="N59" s="23"/>
      <c r="O59" s="23"/>
      <c r="P59" s="24"/>
    </row>
    <row r="60" spans="5:16" x14ac:dyDescent="0.25">
      <c r="E60" s="125"/>
      <c r="F60" s="128" t="s">
        <v>71</v>
      </c>
      <c r="G60" s="128" t="s">
        <v>53</v>
      </c>
      <c r="H60" s="25" t="s">
        <v>54</v>
      </c>
      <c r="I60" s="26">
        <v>-0.12818036579720463</v>
      </c>
      <c r="J60" s="27">
        <v>0.16559059569068793</v>
      </c>
      <c r="K60" s="28"/>
      <c r="L60" s="27">
        <v>-0.77407998481167917</v>
      </c>
      <c r="M60" s="27">
        <v>0.43914008280197436</v>
      </c>
      <c r="N60" s="28"/>
      <c r="O60" s="28"/>
      <c r="P60" s="29"/>
    </row>
    <row r="61" spans="5:16" x14ac:dyDescent="0.25">
      <c r="E61" s="125"/>
      <c r="F61" s="110"/>
      <c r="G61" s="110"/>
      <c r="H61" s="15" t="s">
        <v>55</v>
      </c>
      <c r="I61" s="16">
        <v>4.6477523420929354E-2</v>
      </c>
      <c r="J61" s="17">
        <v>0.19600352592845333</v>
      </c>
      <c r="K61" s="17">
        <v>8.7677584470846441E-3</v>
      </c>
      <c r="L61" s="17">
        <v>0.23712595577436157</v>
      </c>
      <c r="M61" s="17">
        <v>0.81262719100928471</v>
      </c>
      <c r="N61" s="18"/>
      <c r="O61" s="18"/>
      <c r="P61" s="19"/>
    </row>
    <row r="62" spans="5:16" x14ac:dyDescent="0.25">
      <c r="E62" s="125"/>
      <c r="F62" s="110"/>
      <c r="G62" s="110"/>
      <c r="H62" s="15" t="s">
        <v>56</v>
      </c>
      <c r="I62" s="16">
        <v>7.9343295790319721E-3</v>
      </c>
      <c r="J62" s="17">
        <v>6.5395237726785288E-4</v>
      </c>
      <c r="K62" s="17">
        <v>0.41496573461578951</v>
      </c>
      <c r="L62" s="17">
        <v>12.132885902457915</v>
      </c>
      <c r="M62" s="17">
        <v>6.2540099835621462E-31</v>
      </c>
      <c r="N62" s="18"/>
      <c r="O62" s="18"/>
      <c r="P62" s="19"/>
    </row>
    <row r="63" spans="5:16" x14ac:dyDescent="0.25">
      <c r="E63" s="125"/>
      <c r="F63" s="110"/>
      <c r="G63" s="110"/>
      <c r="H63" s="15" t="s">
        <v>57</v>
      </c>
      <c r="I63" s="16">
        <v>0.11298962244620442</v>
      </c>
      <c r="J63" s="17">
        <v>0.10561930514321709</v>
      </c>
      <c r="K63" s="17">
        <v>5.1802192899271536E-2</v>
      </c>
      <c r="L63" s="17">
        <v>1.0697819143289513</v>
      </c>
      <c r="M63" s="17">
        <v>0.28507950208092903</v>
      </c>
      <c r="N63" s="18"/>
      <c r="O63" s="18"/>
      <c r="P63" s="19"/>
    </row>
    <row r="64" spans="5:16" x14ac:dyDescent="0.25">
      <c r="E64" s="125"/>
      <c r="F64" s="110"/>
      <c r="G64" s="110"/>
      <c r="H64" s="15" t="s">
        <v>58</v>
      </c>
      <c r="I64" s="16">
        <v>-0.2303300878033181</v>
      </c>
      <c r="J64" s="17">
        <v>9.4825920538853331E-2</v>
      </c>
      <c r="K64" s="17">
        <v>-8.2757805569054474E-2</v>
      </c>
      <c r="L64" s="17">
        <v>-2.4289781369319186</v>
      </c>
      <c r="M64" s="17">
        <v>1.5387566655161633E-2</v>
      </c>
      <c r="N64" s="18"/>
      <c r="O64" s="18"/>
      <c r="P64" s="19"/>
    </row>
    <row r="65" spans="5:16" x14ac:dyDescent="0.25">
      <c r="E65" s="125"/>
      <c r="F65" s="110"/>
      <c r="G65" s="110"/>
      <c r="H65" s="15" t="s">
        <v>59</v>
      </c>
      <c r="I65" s="16">
        <v>0.16177483180612254</v>
      </c>
      <c r="J65" s="17">
        <v>9.7224368150045842E-2</v>
      </c>
      <c r="K65" s="17">
        <v>7.9652070160733182E-2</v>
      </c>
      <c r="L65" s="17">
        <v>1.6639329715823539</v>
      </c>
      <c r="M65" s="17">
        <v>9.6565223744896872E-2</v>
      </c>
      <c r="N65" s="18"/>
      <c r="O65" s="18"/>
      <c r="P65" s="19"/>
    </row>
    <row r="66" spans="5:16" x14ac:dyDescent="0.25">
      <c r="E66" s="125"/>
      <c r="F66" s="110"/>
      <c r="G66" s="110"/>
      <c r="H66" s="15" t="s">
        <v>60</v>
      </c>
      <c r="I66" s="16">
        <v>7.3038133264657079E-2</v>
      </c>
      <c r="J66" s="17">
        <v>2.1930701864032138E-2</v>
      </c>
      <c r="K66" s="17">
        <v>0.11842021540701875</v>
      </c>
      <c r="L66" s="17">
        <v>3.330405643991023</v>
      </c>
      <c r="M66" s="17">
        <v>9.1185225991118719E-4</v>
      </c>
      <c r="N66" s="18"/>
      <c r="O66" s="18"/>
      <c r="P66" s="19"/>
    </row>
    <row r="67" spans="5:16" x14ac:dyDescent="0.25">
      <c r="E67" s="125"/>
      <c r="F67" s="110"/>
      <c r="G67" s="110"/>
      <c r="H67" s="15" t="s">
        <v>61</v>
      </c>
      <c r="I67" s="16">
        <v>-1.6165157422927569E-6</v>
      </c>
      <c r="J67" s="17">
        <v>3.5937836209481976E-6</v>
      </c>
      <c r="K67" s="17">
        <v>-2.6379522487103388E-2</v>
      </c>
      <c r="L67" s="17">
        <v>-0.44980886797693437</v>
      </c>
      <c r="M67" s="17">
        <v>0.65298497801532729</v>
      </c>
      <c r="N67" s="18"/>
      <c r="O67" s="18"/>
      <c r="P67" s="19"/>
    </row>
    <row r="68" spans="5:16" x14ac:dyDescent="0.25">
      <c r="E68" s="125"/>
      <c r="F68" s="110"/>
      <c r="G68" s="110"/>
      <c r="H68" s="15" t="s">
        <v>62</v>
      </c>
      <c r="I68" s="16">
        <v>9.8454313240189772E-2</v>
      </c>
      <c r="J68" s="17">
        <v>2.4891375166818861E-2</v>
      </c>
      <c r="K68" s="17">
        <v>0.15960621007471262</v>
      </c>
      <c r="L68" s="17">
        <v>3.9553585360536077</v>
      </c>
      <c r="M68" s="17">
        <v>8.4053463900854691E-5</v>
      </c>
      <c r="N68" s="18"/>
      <c r="O68" s="18"/>
      <c r="P68" s="19"/>
    </row>
    <row r="69" spans="5:16" x14ac:dyDescent="0.25">
      <c r="E69" s="125"/>
      <c r="F69" s="110"/>
      <c r="G69" s="110"/>
      <c r="H69" s="15" t="s">
        <v>63</v>
      </c>
      <c r="I69" s="16">
        <v>-3.9019815195123236E-2</v>
      </c>
      <c r="J69" s="17">
        <v>2.0782427071897282E-2</v>
      </c>
      <c r="K69" s="17">
        <v>-7.0720093602564496E-2</v>
      </c>
      <c r="L69" s="17">
        <v>-1.877538896690617</v>
      </c>
      <c r="M69" s="17">
        <v>6.0852278928966344E-2</v>
      </c>
      <c r="N69" s="18"/>
      <c r="O69" s="18"/>
      <c r="P69" s="19"/>
    </row>
    <row r="70" spans="5:16" x14ac:dyDescent="0.25">
      <c r="E70" s="125"/>
      <c r="F70" s="110"/>
      <c r="G70" s="110"/>
      <c r="H70" s="15" t="s">
        <v>64</v>
      </c>
      <c r="I70" s="16">
        <v>0.10975042590400275</v>
      </c>
      <c r="J70" s="17">
        <v>4.2302953675167863E-2</v>
      </c>
      <c r="K70" s="17">
        <v>0.15581146511326482</v>
      </c>
      <c r="L70" s="17">
        <v>2.5943915582525157</v>
      </c>
      <c r="M70" s="17">
        <v>9.6705196263369604E-3</v>
      </c>
      <c r="N70" s="18"/>
      <c r="O70" s="18"/>
      <c r="P70" s="19"/>
    </row>
    <row r="71" spans="5:16" x14ac:dyDescent="0.25">
      <c r="E71" s="125"/>
      <c r="F71" s="110"/>
      <c r="G71" s="110"/>
      <c r="H71" s="15" t="s">
        <v>65</v>
      </c>
      <c r="I71" s="16">
        <v>-0.35875461862690949</v>
      </c>
      <c r="J71" s="17">
        <v>0.21246031779738989</v>
      </c>
      <c r="K71" s="17">
        <v>-5.6555175968480746E-2</v>
      </c>
      <c r="L71" s="17">
        <v>-1.6885723524570424</v>
      </c>
      <c r="M71" s="17">
        <v>9.173867008989936E-2</v>
      </c>
      <c r="N71" s="18"/>
      <c r="O71" s="18"/>
      <c r="P71" s="19"/>
    </row>
    <row r="72" spans="5:16" x14ac:dyDescent="0.25">
      <c r="E72" s="125"/>
      <c r="F72" s="110"/>
      <c r="G72" s="110"/>
      <c r="H72" s="15" t="s">
        <v>66</v>
      </c>
      <c r="I72" s="16">
        <v>3.6702984588051421E-3</v>
      </c>
      <c r="J72" s="17">
        <v>2.017973396037718E-3</v>
      </c>
      <c r="K72" s="17">
        <v>6.0766456525465577E-2</v>
      </c>
      <c r="L72" s="17">
        <v>1.8188041854326511</v>
      </c>
      <c r="M72" s="17">
        <v>6.936067838446261E-2</v>
      </c>
      <c r="N72" s="18"/>
      <c r="O72" s="18"/>
      <c r="P72" s="19"/>
    </row>
    <row r="73" spans="5:16" x14ac:dyDescent="0.25">
      <c r="E73" s="125"/>
      <c r="F73" s="127"/>
      <c r="G73" s="127"/>
      <c r="H73" s="20" t="s">
        <v>80</v>
      </c>
      <c r="I73" s="21">
        <v>8.563611528094385E-2</v>
      </c>
      <c r="J73" s="22">
        <v>4.232391984665175E-2</v>
      </c>
      <c r="K73" s="22">
        <v>6.9495815307066777E-2</v>
      </c>
      <c r="L73" s="22">
        <v>2.0233502849268468</v>
      </c>
      <c r="M73" s="22">
        <v>4.3409651427604848E-2</v>
      </c>
      <c r="N73" s="23"/>
      <c r="O73" s="23"/>
      <c r="P73" s="24"/>
    </row>
    <row r="74" spans="5:16" x14ac:dyDescent="0.25">
      <c r="E74" s="125"/>
      <c r="F74" s="128" t="s">
        <v>72</v>
      </c>
      <c r="G74" s="128" t="s">
        <v>53</v>
      </c>
      <c r="H74" s="25" t="s">
        <v>54</v>
      </c>
      <c r="I74" s="26">
        <v>-0.18231561712454625</v>
      </c>
      <c r="J74" s="27">
        <v>0.16181171619652984</v>
      </c>
      <c r="K74" s="28"/>
      <c r="L74" s="27">
        <v>-1.1267145631352999</v>
      </c>
      <c r="M74" s="27">
        <v>0.26024224008581243</v>
      </c>
      <c r="N74" s="28"/>
      <c r="O74" s="28"/>
      <c r="P74" s="29"/>
    </row>
    <row r="75" spans="5:16" x14ac:dyDescent="0.25">
      <c r="E75" s="125"/>
      <c r="F75" s="110"/>
      <c r="G75" s="110"/>
      <c r="H75" s="15" t="s">
        <v>55</v>
      </c>
      <c r="I75" s="16">
        <v>8.7833887993956541E-2</v>
      </c>
      <c r="J75" s="17">
        <v>0.19731816052090906</v>
      </c>
      <c r="K75" s="17">
        <v>1.6569435217637079E-2</v>
      </c>
      <c r="L75" s="17">
        <v>0.44513838848933074</v>
      </c>
      <c r="M75" s="17">
        <v>0.65635485541956551</v>
      </c>
      <c r="N75" s="18"/>
      <c r="O75" s="18"/>
      <c r="P75" s="19"/>
    </row>
    <row r="76" spans="5:16" x14ac:dyDescent="0.25">
      <c r="E76" s="125"/>
      <c r="F76" s="110"/>
      <c r="G76" s="110"/>
      <c r="H76" s="15" t="s">
        <v>56</v>
      </c>
      <c r="I76" s="16">
        <v>8.1598257284346398E-3</v>
      </c>
      <c r="J76" s="17">
        <v>6.6040308478770447E-4</v>
      </c>
      <c r="K76" s="17">
        <v>0.42412970262938093</v>
      </c>
      <c r="L76" s="17">
        <v>12.355826186150731</v>
      </c>
      <c r="M76" s="17">
        <v>6.4593611630754809E-32</v>
      </c>
      <c r="N76" s="18"/>
      <c r="O76" s="18"/>
      <c r="P76" s="19"/>
    </row>
    <row r="77" spans="5:16" x14ac:dyDescent="0.25">
      <c r="E77" s="125"/>
      <c r="F77" s="110"/>
      <c r="G77" s="110"/>
      <c r="H77" s="15" t="s">
        <v>57</v>
      </c>
      <c r="I77" s="16">
        <v>0.12870668977265037</v>
      </c>
      <c r="J77" s="17">
        <v>0.10582762284154479</v>
      </c>
      <c r="K77" s="17">
        <v>5.9007974596993654E-2</v>
      </c>
      <c r="L77" s="17">
        <v>1.216191825128325</v>
      </c>
      <c r="M77" s="17">
        <v>0.22431433252315203</v>
      </c>
      <c r="N77" s="18"/>
      <c r="O77" s="18"/>
      <c r="P77" s="19"/>
    </row>
    <row r="78" spans="5:16" x14ac:dyDescent="0.25">
      <c r="E78" s="125"/>
      <c r="F78" s="110"/>
      <c r="G78" s="110"/>
      <c r="H78" s="15" t="s">
        <v>58</v>
      </c>
      <c r="I78" s="16">
        <v>-0.22371667454667643</v>
      </c>
      <c r="J78" s="17">
        <v>9.5129136010061857E-2</v>
      </c>
      <c r="K78" s="17">
        <v>-8.0381600299214456E-2</v>
      </c>
      <c r="L78" s="17">
        <v>-2.3517156144781324</v>
      </c>
      <c r="M78" s="17">
        <v>1.8958196879824019E-2</v>
      </c>
      <c r="N78" s="18"/>
      <c r="O78" s="18"/>
      <c r="P78" s="19"/>
    </row>
    <row r="79" spans="5:16" x14ac:dyDescent="0.25">
      <c r="E79" s="125"/>
      <c r="F79" s="110"/>
      <c r="G79" s="110"/>
      <c r="H79" s="15" t="s">
        <v>59</v>
      </c>
      <c r="I79" s="16">
        <v>0.17086696246531649</v>
      </c>
      <c r="J79" s="17">
        <v>9.7805124288795869E-2</v>
      </c>
      <c r="K79" s="17">
        <v>8.4128706118819591E-2</v>
      </c>
      <c r="L79" s="17">
        <v>1.7470144198251407</v>
      </c>
      <c r="M79" s="17">
        <v>8.1065390637011264E-2</v>
      </c>
      <c r="N79" s="18"/>
      <c r="O79" s="18"/>
      <c r="P79" s="19"/>
    </row>
    <row r="80" spans="5:16" x14ac:dyDescent="0.25">
      <c r="E80" s="125"/>
      <c r="F80" s="110"/>
      <c r="G80" s="110"/>
      <c r="H80" s="15" t="s">
        <v>60</v>
      </c>
      <c r="I80" s="16">
        <v>5.7756726448114255E-2</v>
      </c>
      <c r="J80" s="17">
        <v>2.1706485972722976E-2</v>
      </c>
      <c r="K80" s="17">
        <v>9.4176880860419157E-2</v>
      </c>
      <c r="L80" s="17">
        <v>2.6608050018180327</v>
      </c>
      <c r="M80" s="17">
        <v>7.9707737809874609E-3</v>
      </c>
      <c r="N80" s="18"/>
      <c r="O80" s="18"/>
      <c r="P80" s="19"/>
    </row>
    <row r="81" spans="5:16" x14ac:dyDescent="0.25">
      <c r="E81" s="125"/>
      <c r="F81" s="110"/>
      <c r="G81" s="110"/>
      <c r="H81" s="15" t="s">
        <v>61</v>
      </c>
      <c r="I81" s="16">
        <v>-1.8674772662308841E-6</v>
      </c>
      <c r="J81" s="17">
        <v>3.6109975697774354E-6</v>
      </c>
      <c r="K81" s="17">
        <v>-3.0474901821135644E-2</v>
      </c>
      <c r="L81" s="17">
        <v>-0.51716381142454948</v>
      </c>
      <c r="M81" s="17">
        <v>0.60520220233681032</v>
      </c>
      <c r="N81" s="18"/>
      <c r="O81" s="18"/>
      <c r="P81" s="19"/>
    </row>
    <row r="82" spans="5:16" x14ac:dyDescent="0.25">
      <c r="E82" s="125"/>
      <c r="F82" s="110"/>
      <c r="G82" s="110"/>
      <c r="H82" s="15" t="s">
        <v>62</v>
      </c>
      <c r="I82" s="16">
        <v>0.10240634583736762</v>
      </c>
      <c r="J82" s="17">
        <v>2.4990882944148349E-2</v>
      </c>
      <c r="K82" s="17">
        <v>0.16633511735985693</v>
      </c>
      <c r="L82" s="17">
        <v>4.0977482094663733</v>
      </c>
      <c r="M82" s="17">
        <v>4.6511259209119686E-5</v>
      </c>
      <c r="N82" s="18"/>
      <c r="O82" s="18"/>
      <c r="P82" s="19"/>
    </row>
    <row r="83" spans="5:16" x14ac:dyDescent="0.25">
      <c r="E83" s="125"/>
      <c r="F83" s="110"/>
      <c r="G83" s="110"/>
      <c r="H83" s="15" t="s">
        <v>63</v>
      </c>
      <c r="I83" s="16">
        <v>-2.3436839928623193E-2</v>
      </c>
      <c r="J83" s="17">
        <v>2.0119626224396621E-2</v>
      </c>
      <c r="K83" s="17">
        <v>-4.3365666867877947E-2</v>
      </c>
      <c r="L83" s="17">
        <v>-1.1648745193985857</v>
      </c>
      <c r="M83" s="17">
        <v>0.24445937125372375</v>
      </c>
      <c r="N83" s="18"/>
      <c r="O83" s="18"/>
      <c r="P83" s="19"/>
    </row>
    <row r="84" spans="5:16" x14ac:dyDescent="0.25">
      <c r="E84" s="125"/>
      <c r="F84" s="110"/>
      <c r="G84" s="110"/>
      <c r="H84" s="15" t="s">
        <v>64</v>
      </c>
      <c r="I84" s="16">
        <v>0.10450325708602602</v>
      </c>
      <c r="J84" s="17">
        <v>4.2526288578038175E-2</v>
      </c>
      <c r="K84" s="17">
        <v>0.14840911940402787</v>
      </c>
      <c r="L84" s="17">
        <v>2.4573801425030677</v>
      </c>
      <c r="M84" s="17">
        <v>1.4232479260943447E-2</v>
      </c>
      <c r="N84" s="18"/>
      <c r="O84" s="18"/>
      <c r="P84" s="19"/>
    </row>
    <row r="85" spans="5:16" x14ac:dyDescent="0.25">
      <c r="E85" s="125"/>
      <c r="F85" s="110"/>
      <c r="G85" s="110"/>
      <c r="H85" s="15" t="s">
        <v>65</v>
      </c>
      <c r="I85" s="16">
        <v>-0.27220526695016306</v>
      </c>
      <c r="J85" s="17">
        <v>0.21544727899003543</v>
      </c>
      <c r="K85" s="17">
        <v>-4.2767934177874785E-2</v>
      </c>
      <c r="L85" s="17">
        <v>-1.2634425843120196</v>
      </c>
      <c r="M85" s="17">
        <v>0.20684312736546051</v>
      </c>
      <c r="N85" s="18"/>
      <c r="O85" s="18"/>
      <c r="P85" s="19"/>
    </row>
    <row r="86" spans="5:16" x14ac:dyDescent="0.25">
      <c r="E86" s="125"/>
      <c r="F86" s="110"/>
      <c r="G86" s="110"/>
      <c r="H86" s="15" t="s">
        <v>66</v>
      </c>
      <c r="I86" s="16">
        <v>3.4326573049645172E-3</v>
      </c>
      <c r="J86" s="17">
        <v>2.0228828819612112E-3</v>
      </c>
      <c r="K86" s="17">
        <v>5.7597642045680027E-2</v>
      </c>
      <c r="L86" s="17">
        <v>1.6969135166325158</v>
      </c>
      <c r="M86" s="17">
        <v>9.0149451152078605E-2</v>
      </c>
      <c r="N86" s="18"/>
      <c r="O86" s="18"/>
      <c r="P86" s="19"/>
    </row>
    <row r="87" spans="5:16" x14ac:dyDescent="0.25">
      <c r="E87" s="125"/>
      <c r="F87" s="127"/>
      <c r="G87" s="127"/>
      <c r="H87" s="20" t="s">
        <v>80</v>
      </c>
      <c r="I87" s="21">
        <v>8.1638739247901021E-2</v>
      </c>
      <c r="J87" s="22">
        <v>4.2226064925987253E-2</v>
      </c>
      <c r="K87" s="22">
        <v>6.6253619528434532E-2</v>
      </c>
      <c r="L87" s="22">
        <v>1.9333731284455531</v>
      </c>
      <c r="M87" s="22">
        <v>5.3585808219674139E-2</v>
      </c>
      <c r="N87" s="23"/>
      <c r="O87" s="23"/>
      <c r="P87" s="24"/>
    </row>
    <row r="88" spans="5:16" ht="15.75" thickBot="1" x14ac:dyDescent="0.3">
      <c r="E88" s="125"/>
      <c r="F88" s="129" t="s">
        <v>73</v>
      </c>
      <c r="G88" s="129" t="s">
        <v>53</v>
      </c>
      <c r="H88" s="25" t="s">
        <v>54</v>
      </c>
      <c r="I88" s="26">
        <v>-0.12424332562873995</v>
      </c>
      <c r="J88" s="27">
        <v>0.16818449888753745</v>
      </c>
      <c r="K88" s="28"/>
      <c r="L88" s="27">
        <v>-0.73873232343380035</v>
      </c>
      <c r="M88" s="27">
        <v>0.46012999977539426</v>
      </c>
      <c r="N88" s="27">
        <v>4.2420204102891101E-2</v>
      </c>
      <c r="O88" s="27">
        <v>4.357194841401095E-2</v>
      </c>
      <c r="P88" s="30">
        <v>0.99297960044650857</v>
      </c>
    </row>
    <row r="89" spans="5:16" x14ac:dyDescent="0.25">
      <c r="E89" s="125"/>
      <c r="F89" s="110"/>
      <c r="G89" s="110"/>
      <c r="H89" s="15" t="s">
        <v>55</v>
      </c>
      <c r="I89" s="16">
        <v>5.377760392582194E-2</v>
      </c>
      <c r="J89" s="17">
        <v>0.1980744696349773</v>
      </c>
      <c r="K89" s="18"/>
      <c r="L89" s="17">
        <v>0.27150194583343484</v>
      </c>
      <c r="M89" s="17">
        <v>0.78600663431636364</v>
      </c>
      <c r="N89" s="17">
        <v>1.2120149995763468E-2</v>
      </c>
      <c r="O89" s="17">
        <v>1.2209938311397476E-2</v>
      </c>
      <c r="P89" s="31">
        <v>0.99798404727560674</v>
      </c>
    </row>
    <row r="90" spans="5:16" x14ac:dyDescent="0.25">
      <c r="E90" s="125"/>
      <c r="F90" s="110"/>
      <c r="G90" s="110"/>
      <c r="H90" s="15" t="s">
        <v>56</v>
      </c>
      <c r="I90" s="16">
        <v>7.9997061465378883E-3</v>
      </c>
      <c r="J90" s="17">
        <v>6.6760217467925792E-4</v>
      </c>
      <c r="K90" s="18"/>
      <c r="L90" s="17">
        <v>11.982744289862834</v>
      </c>
      <c r="M90" s="17">
        <v>0</v>
      </c>
      <c r="N90" s="17">
        <v>2.5183005770341278E-2</v>
      </c>
      <c r="O90" s="17">
        <v>2.5578429096662723E-2</v>
      </c>
      <c r="P90" s="31">
        <v>0.99582037495853259</v>
      </c>
    </row>
    <row r="91" spans="5:16" x14ac:dyDescent="0.25">
      <c r="E91" s="125"/>
      <c r="F91" s="110"/>
      <c r="G91" s="110"/>
      <c r="H91" s="15" t="s">
        <v>57</v>
      </c>
      <c r="I91" s="16">
        <v>0.115497477741709</v>
      </c>
      <c r="J91" s="17">
        <v>0.10624222894824971</v>
      </c>
      <c r="K91" s="18"/>
      <c r="L91" s="17">
        <v>1.0871145954398933</v>
      </c>
      <c r="M91" s="17">
        <v>0.27698866727752613</v>
      </c>
      <c r="N91" s="17">
        <v>6.9244615606236836E-3</v>
      </c>
      <c r="O91" s="17">
        <v>6.9535371279569802E-3</v>
      </c>
      <c r="P91" s="31">
        <v>0.99884725343144654</v>
      </c>
    </row>
    <row r="92" spans="5:16" x14ac:dyDescent="0.25">
      <c r="E92" s="125"/>
      <c r="F92" s="110"/>
      <c r="G92" s="110"/>
      <c r="H92" s="15" t="s">
        <v>58</v>
      </c>
      <c r="I92" s="16">
        <v>-0.23255377021602935</v>
      </c>
      <c r="J92" s="17">
        <v>9.5842409622764371E-2</v>
      </c>
      <c r="K92" s="18"/>
      <c r="L92" s="17">
        <v>-2.4264182331325013</v>
      </c>
      <c r="M92" s="17">
        <v>1.5264452107836668E-2</v>
      </c>
      <c r="N92" s="17">
        <v>2.1363262438126782E-2</v>
      </c>
      <c r="O92" s="17">
        <v>2.1646178890926262E-2</v>
      </c>
      <c r="P92" s="31">
        <v>0.99645208875349001</v>
      </c>
    </row>
    <row r="93" spans="5:16" x14ac:dyDescent="0.25">
      <c r="E93" s="125"/>
      <c r="F93" s="110"/>
      <c r="G93" s="110"/>
      <c r="H93" s="15" t="s">
        <v>59</v>
      </c>
      <c r="I93" s="16">
        <v>0.15210155899167857</v>
      </c>
      <c r="J93" s="17">
        <v>9.9019647413107578E-2</v>
      </c>
      <c r="K93" s="18"/>
      <c r="L93" s="17">
        <v>1.5360745363706916</v>
      </c>
      <c r="M93" s="17">
        <v>0.12455085910055175</v>
      </c>
      <c r="N93" s="17">
        <v>2.2238039439710911E-2</v>
      </c>
      <c r="O93" s="17">
        <v>2.2545008303107437E-2</v>
      </c>
      <c r="P93" s="31">
        <v>0.99630734632306572</v>
      </c>
    </row>
    <row r="94" spans="5:16" x14ac:dyDescent="0.25">
      <c r="E94" s="125"/>
      <c r="F94" s="110"/>
      <c r="G94" s="110"/>
      <c r="H94" s="15" t="s">
        <v>60</v>
      </c>
      <c r="I94" s="16">
        <v>6.4382612715395901E-2</v>
      </c>
      <c r="J94" s="17">
        <v>2.3417434175147283E-2</v>
      </c>
      <c r="K94" s="18"/>
      <c r="L94" s="17">
        <v>2.749345305461544</v>
      </c>
      <c r="M94" s="17">
        <v>6.3832443462008559E-3</v>
      </c>
      <c r="N94" s="17">
        <v>0.14397877333337855</v>
      </c>
      <c r="O94" s="17">
        <v>0.15945655590912619</v>
      </c>
      <c r="P94" s="31">
        <v>0.97656587389945304</v>
      </c>
    </row>
    <row r="95" spans="5:16" x14ac:dyDescent="0.25">
      <c r="E95" s="125"/>
      <c r="F95" s="110"/>
      <c r="G95" s="110"/>
      <c r="H95" s="15" t="s">
        <v>61</v>
      </c>
      <c r="I95" s="16">
        <v>-1.8530975209362247E-6</v>
      </c>
      <c r="J95" s="17">
        <v>3.6063043585782389E-6</v>
      </c>
      <c r="K95" s="18"/>
      <c r="L95" s="17">
        <v>-0.5138494527030979</v>
      </c>
      <c r="M95" s="17">
        <v>0.60735837689522443</v>
      </c>
      <c r="N95" s="17">
        <v>7.0644291495680018E-3</v>
      </c>
      <c r="O95" s="17">
        <v>7.0946985129300968E-3</v>
      </c>
      <c r="P95" s="31">
        <v>0.99882397979364301</v>
      </c>
    </row>
    <row r="96" spans="5:16" x14ac:dyDescent="0.25">
      <c r="E96" s="125"/>
      <c r="F96" s="110"/>
      <c r="G96" s="110"/>
      <c r="H96" s="15" t="s">
        <v>62</v>
      </c>
      <c r="I96" s="16">
        <v>0.1019180219980575</v>
      </c>
      <c r="J96" s="17">
        <v>2.509030718630649E-2</v>
      </c>
      <c r="K96" s="18"/>
      <c r="L96" s="17">
        <v>4.0620475963594895</v>
      </c>
      <c r="M96" s="17">
        <v>4.8723205323009111E-5</v>
      </c>
      <c r="N96" s="17">
        <v>1.0368964410003489E-2</v>
      </c>
      <c r="O96" s="17">
        <v>1.0434505441094548E-2</v>
      </c>
      <c r="P96" s="31">
        <v>0.99827482065220907</v>
      </c>
    </row>
    <row r="97" spans="5:16" x14ac:dyDescent="0.25">
      <c r="E97" s="125"/>
      <c r="F97" s="110"/>
      <c r="G97" s="110"/>
      <c r="H97" s="15" t="s">
        <v>63</v>
      </c>
      <c r="I97" s="16">
        <v>-3.7725799246128608E-2</v>
      </c>
      <c r="J97" s="17">
        <v>2.3010664373533395E-2</v>
      </c>
      <c r="K97" s="18"/>
      <c r="L97" s="17">
        <v>-1.6394919604981242</v>
      </c>
      <c r="M97" s="17">
        <v>0.1037436686934905</v>
      </c>
      <c r="N97" s="17">
        <v>0.21765946395514213</v>
      </c>
      <c r="O97" s="17">
        <v>0.25732503268265428</v>
      </c>
      <c r="P97" s="31">
        <v>0.96499334432563366</v>
      </c>
    </row>
    <row r="98" spans="5:16" x14ac:dyDescent="0.25">
      <c r="E98" s="125"/>
      <c r="F98" s="110"/>
      <c r="G98" s="110"/>
      <c r="H98" s="15" t="s">
        <v>64</v>
      </c>
      <c r="I98" s="16">
        <v>0.11316888253200585</v>
      </c>
      <c r="J98" s="17">
        <v>4.3019667219566501E-2</v>
      </c>
      <c r="K98" s="18"/>
      <c r="L98" s="17">
        <v>2.6306312867184061</v>
      </c>
      <c r="M98" s="17">
        <v>8.5327836432396165E-3</v>
      </c>
      <c r="N98" s="17">
        <v>1.985124198311106E-2</v>
      </c>
      <c r="O98" s="17">
        <v>2.0094966127719875E-2</v>
      </c>
      <c r="P98" s="31">
        <v>0.99670237001129436</v>
      </c>
    </row>
    <row r="99" spans="5:16" x14ac:dyDescent="0.25">
      <c r="E99" s="125"/>
      <c r="F99" s="110"/>
      <c r="G99" s="110"/>
      <c r="H99" s="15" t="s">
        <v>65</v>
      </c>
      <c r="I99" s="16">
        <v>-0.33560691809453636</v>
      </c>
      <c r="J99" s="17">
        <v>0.22306221328595541</v>
      </c>
      <c r="K99" s="18"/>
      <c r="L99" s="17">
        <v>-1.5045440155491681</v>
      </c>
      <c r="M99" s="17">
        <v>0.13255554978882378</v>
      </c>
      <c r="N99" s="17">
        <v>4.3213732358226391E-2</v>
      </c>
      <c r="O99" s="17">
        <v>4.4410407798540594E-2</v>
      </c>
      <c r="P99" s="31">
        <v>0.99284921330403408</v>
      </c>
    </row>
    <row r="100" spans="5:16" x14ac:dyDescent="0.25">
      <c r="E100" s="125"/>
      <c r="F100" s="110"/>
      <c r="G100" s="110"/>
      <c r="H100" s="15" t="s">
        <v>66</v>
      </c>
      <c r="I100" s="16">
        <v>3.6266369647415609E-3</v>
      </c>
      <c r="J100" s="17">
        <v>2.4094431897698637E-3</v>
      </c>
      <c r="K100" s="18"/>
      <c r="L100" s="17">
        <v>1.5051763744170106</v>
      </c>
      <c r="M100" s="17">
        <v>0.13747547099692525</v>
      </c>
      <c r="N100" s="17">
        <v>0.30971820115027515</v>
      </c>
      <c r="O100" s="17">
        <v>0.40311086300974908</v>
      </c>
      <c r="P100" s="31">
        <v>0.95091409928674586</v>
      </c>
    </row>
    <row r="101" spans="5:16" ht="15.75" thickBot="1" x14ac:dyDescent="0.3">
      <c r="E101" s="113"/>
      <c r="F101" s="114"/>
      <c r="G101" s="114"/>
      <c r="H101" s="32" t="s">
        <v>80</v>
      </c>
      <c r="I101" s="33">
        <v>8.0146127370337591E-2</v>
      </c>
      <c r="J101" s="34">
        <v>4.2365389329570804E-2</v>
      </c>
      <c r="K101" s="35"/>
      <c r="L101" s="34">
        <v>1.8917830955561654</v>
      </c>
      <c r="M101" s="34">
        <v>5.8523551132006357E-2</v>
      </c>
      <c r="N101" s="34">
        <v>7.9925343676124465E-3</v>
      </c>
      <c r="O101" s="34">
        <v>8.0313346104483509E-3</v>
      </c>
      <c r="P101" s="36">
        <v>0.99866968303940251</v>
      </c>
    </row>
    <row r="102" spans="5:16" x14ac:dyDescent="0.25"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5:16" x14ac:dyDescent="0.25"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</sheetData>
  <mergeCells count="33">
    <mergeCell ref="O2:O3"/>
    <mergeCell ref="P2:P3"/>
    <mergeCell ref="G2:H3"/>
    <mergeCell ref="I2:J2"/>
    <mergeCell ref="L2:L3"/>
    <mergeCell ref="M2:M3"/>
    <mergeCell ref="N2:N3"/>
    <mergeCell ref="R1:Y1"/>
    <mergeCell ref="R2:S2"/>
    <mergeCell ref="T2:U2"/>
    <mergeCell ref="R3:R8"/>
    <mergeCell ref="E4:E101"/>
    <mergeCell ref="F4:F17"/>
    <mergeCell ref="G4:G17"/>
    <mergeCell ref="F18:F31"/>
    <mergeCell ref="G18:G31"/>
    <mergeCell ref="F32:F45"/>
    <mergeCell ref="G32:G45"/>
    <mergeCell ref="F46:F59"/>
    <mergeCell ref="G46:G59"/>
    <mergeCell ref="F60:F73"/>
    <mergeCell ref="E1:P1"/>
    <mergeCell ref="E2:F3"/>
    <mergeCell ref="G60:G73"/>
    <mergeCell ref="F74:F87"/>
    <mergeCell ref="G74:G87"/>
    <mergeCell ref="F88:F101"/>
    <mergeCell ref="G88:G101"/>
    <mergeCell ref="A20:C20"/>
    <mergeCell ref="B1:C1"/>
    <mergeCell ref="B2:C2"/>
    <mergeCell ref="B3:C3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workbookViewId="0">
      <selection activeCell="K6" sqref="K6"/>
    </sheetView>
  </sheetViews>
  <sheetFormatPr defaultRowHeight="15" x14ac:dyDescent="0.25"/>
  <cols>
    <col min="1" max="1" width="20.42578125" style="5" customWidth="1"/>
    <col min="2" max="7" width="8.7109375" style="5" customWidth="1"/>
  </cols>
  <sheetData>
    <row r="1" spans="1:12" ht="15.75" customHeight="1" x14ac:dyDescent="0.25">
      <c r="A1" s="218"/>
      <c r="B1" s="251" t="s">
        <v>21</v>
      </c>
      <c r="C1" s="251"/>
      <c r="D1" s="251" t="s">
        <v>82</v>
      </c>
      <c r="E1" s="251"/>
      <c r="F1" s="251" t="s">
        <v>82</v>
      </c>
      <c r="G1" s="251"/>
      <c r="L1" s="166"/>
    </row>
    <row r="2" spans="1:12" x14ac:dyDescent="0.25">
      <c r="A2" s="324" t="s">
        <v>22</v>
      </c>
      <c r="B2" s="154" t="s">
        <v>23</v>
      </c>
      <c r="C2" s="154"/>
      <c r="D2" s="217" t="s">
        <v>23</v>
      </c>
      <c r="E2" s="217"/>
      <c r="F2" s="217" t="s">
        <v>23</v>
      </c>
      <c r="G2" s="217"/>
      <c r="L2" s="166"/>
    </row>
    <row r="3" spans="1:12" x14ac:dyDescent="0.25">
      <c r="A3" s="324" t="s">
        <v>3</v>
      </c>
      <c r="B3" s="154">
        <v>491</v>
      </c>
      <c r="C3" s="154"/>
      <c r="D3" s="251" t="s">
        <v>79</v>
      </c>
      <c r="E3" s="251"/>
      <c r="F3" s="251" t="s">
        <v>79</v>
      </c>
      <c r="G3" s="251"/>
      <c r="L3" s="166"/>
    </row>
    <row r="4" spans="1:12" x14ac:dyDescent="0.25">
      <c r="A4" s="216" t="s">
        <v>19</v>
      </c>
      <c r="B4" s="154">
        <v>0.27900000000000003</v>
      </c>
      <c r="C4" s="154"/>
      <c r="D4" s="251" t="s">
        <v>92</v>
      </c>
      <c r="E4" s="251"/>
      <c r="F4" s="251" t="s">
        <v>93</v>
      </c>
      <c r="G4" s="251"/>
      <c r="L4" s="166"/>
    </row>
    <row r="5" spans="1:12" x14ac:dyDescent="0.25">
      <c r="A5" s="317"/>
      <c r="B5" s="158" t="s">
        <v>20</v>
      </c>
      <c r="C5" s="158" t="s">
        <v>6</v>
      </c>
      <c r="D5" s="325" t="s">
        <v>81</v>
      </c>
      <c r="E5" s="325" t="s">
        <v>35</v>
      </c>
      <c r="F5" s="325" t="s">
        <v>81</v>
      </c>
      <c r="G5" s="325" t="s">
        <v>35</v>
      </c>
      <c r="L5" s="166"/>
    </row>
    <row r="6" spans="1:12" x14ac:dyDescent="0.25">
      <c r="A6" s="216" t="s">
        <v>7</v>
      </c>
      <c r="B6" s="160">
        <v>9.4E-2</v>
      </c>
      <c r="C6" s="161">
        <v>2.7E-2</v>
      </c>
      <c r="D6" s="326">
        <v>4.7359058623125921E-2</v>
      </c>
      <c r="E6" s="327">
        <v>3.7697999048261988E-2</v>
      </c>
      <c r="F6" s="218"/>
      <c r="G6" s="218"/>
      <c r="L6" s="166"/>
    </row>
    <row r="7" spans="1:12" x14ac:dyDescent="0.25">
      <c r="A7" s="216" t="s">
        <v>80</v>
      </c>
      <c r="B7" s="160"/>
      <c r="C7" s="160"/>
      <c r="D7" s="326"/>
      <c r="E7" s="328"/>
      <c r="F7" s="326">
        <v>8.0146127370337591E-2</v>
      </c>
      <c r="G7" s="329">
        <v>5.8523551132006357E-2</v>
      </c>
      <c r="L7" s="166"/>
    </row>
    <row r="8" spans="1:12" x14ac:dyDescent="0.25">
      <c r="A8" s="216" t="s">
        <v>9</v>
      </c>
      <c r="B8" s="160">
        <v>-7.0000000000000007E-2</v>
      </c>
      <c r="C8" s="160">
        <v>0.10299999999999999</v>
      </c>
      <c r="D8" s="326">
        <v>-1.0111413644236639E-2</v>
      </c>
      <c r="E8" s="326">
        <v>0.9579855231071317</v>
      </c>
      <c r="F8" s="326">
        <v>5.377760392582194E-2</v>
      </c>
      <c r="G8" s="326">
        <v>0.78600663431636364</v>
      </c>
      <c r="L8" s="166"/>
    </row>
    <row r="9" spans="1:12" x14ac:dyDescent="0.25">
      <c r="A9" s="216" t="s">
        <v>25</v>
      </c>
      <c r="B9" s="160">
        <v>0.33500000000000002</v>
      </c>
      <c r="C9" s="161">
        <v>0</v>
      </c>
      <c r="D9" s="326">
        <v>7.9139808270536904E-3</v>
      </c>
      <c r="E9" s="327">
        <v>0</v>
      </c>
      <c r="F9" s="326">
        <v>7.9997061465378883E-3</v>
      </c>
      <c r="G9" s="327">
        <v>0</v>
      </c>
      <c r="L9" s="166"/>
    </row>
    <row r="10" spans="1:12" x14ac:dyDescent="0.25">
      <c r="A10" s="216" t="s">
        <v>36</v>
      </c>
      <c r="B10" s="160">
        <v>8.3000000000000004E-2</v>
      </c>
      <c r="C10" s="160">
        <v>0.14299999999999999</v>
      </c>
      <c r="D10" s="326">
        <v>0.1243252171243972</v>
      </c>
      <c r="E10" s="326">
        <v>0.24379067632243911</v>
      </c>
      <c r="F10" s="326">
        <v>0.115497477741709</v>
      </c>
      <c r="G10" s="326">
        <v>0.27698866727752613</v>
      </c>
      <c r="L10" s="166"/>
    </row>
    <row r="11" spans="1:12" x14ac:dyDescent="0.25">
      <c r="A11" s="216" t="s">
        <v>37</v>
      </c>
      <c r="B11" s="160">
        <v>-5.6000000000000001E-2</v>
      </c>
      <c r="C11" s="160">
        <v>0.2</v>
      </c>
      <c r="D11" s="326">
        <v>-0.21033212867026652</v>
      </c>
      <c r="E11" s="327">
        <v>2.8958803423285051E-2</v>
      </c>
      <c r="F11" s="326">
        <v>-0.23255377021602935</v>
      </c>
      <c r="G11" s="327">
        <v>1.5264452107836668E-2</v>
      </c>
      <c r="L11" s="166"/>
    </row>
    <row r="12" spans="1:12" x14ac:dyDescent="0.25">
      <c r="A12" s="216" t="s">
        <v>38</v>
      </c>
      <c r="B12" s="160">
        <v>0.106</v>
      </c>
      <c r="C12" s="160">
        <v>5.0999999999999997E-2</v>
      </c>
      <c r="D12" s="326">
        <v>0.15062080312784218</v>
      </c>
      <c r="E12" s="326">
        <v>0.12597330256581474</v>
      </c>
      <c r="F12" s="326">
        <v>0.15210155899167857</v>
      </c>
      <c r="G12" s="326">
        <v>0.12455085910055175</v>
      </c>
      <c r="L12" s="166"/>
    </row>
    <row r="13" spans="1:12" x14ac:dyDescent="0.25">
      <c r="A13" s="216" t="s">
        <v>27</v>
      </c>
      <c r="B13" s="160">
        <v>0.13400000000000001</v>
      </c>
      <c r="C13" s="161">
        <v>3.0000000000000001E-3</v>
      </c>
      <c r="D13" s="326">
        <v>6.8857778834498506E-2</v>
      </c>
      <c r="E13" s="327">
        <v>4.0487960416590862E-3</v>
      </c>
      <c r="F13" s="326">
        <v>6.4382612715395901E-2</v>
      </c>
      <c r="G13" s="327">
        <v>6.3832443462008559E-3</v>
      </c>
      <c r="L13" s="166"/>
    </row>
    <row r="14" spans="1:12" x14ac:dyDescent="0.25">
      <c r="A14" s="216" t="s">
        <v>28</v>
      </c>
      <c r="B14" s="160">
        <v>-0.152</v>
      </c>
      <c r="C14" s="161">
        <v>4.7E-2</v>
      </c>
      <c r="D14" s="326">
        <v>-2.151682275050073E-6</v>
      </c>
      <c r="E14" s="326">
        <v>0.55039729218512923</v>
      </c>
      <c r="F14" s="326">
        <v>-1.8530975209362247E-6</v>
      </c>
      <c r="G14" s="326">
        <v>0.60735837689522443</v>
      </c>
      <c r="L14" s="166"/>
    </row>
    <row r="15" spans="1:12" x14ac:dyDescent="0.25">
      <c r="A15" s="216" t="s">
        <v>29</v>
      </c>
      <c r="B15" s="160">
        <v>0.12</v>
      </c>
      <c r="C15" s="161">
        <v>1.4999999999999999E-2</v>
      </c>
      <c r="D15" s="326">
        <v>0.1029875673574924</v>
      </c>
      <c r="E15" s="327">
        <v>3.9442520438637274E-5</v>
      </c>
      <c r="F15" s="326">
        <v>0.1019180219980575</v>
      </c>
      <c r="G15" s="327">
        <v>4.8723205323009111E-5</v>
      </c>
      <c r="L15" s="166"/>
    </row>
    <row r="16" spans="1:12" x14ac:dyDescent="0.25">
      <c r="A16" s="216" t="s">
        <v>39</v>
      </c>
      <c r="B16" s="160">
        <v>-5.2999999999999999E-2</v>
      </c>
      <c r="C16" s="160">
        <v>0.246</v>
      </c>
      <c r="D16" s="326">
        <v>-3.5557797710071545E-2</v>
      </c>
      <c r="E16" s="326">
        <v>0.13289950046500465</v>
      </c>
      <c r="F16" s="326">
        <v>-3.7725799246128608E-2</v>
      </c>
      <c r="G16" s="326">
        <v>0.1037436686934905</v>
      </c>
      <c r="L16" s="166"/>
    </row>
    <row r="17" spans="1:12" x14ac:dyDescent="0.25">
      <c r="A17" s="216" t="s">
        <v>40</v>
      </c>
      <c r="B17" s="160">
        <v>0.32100000000000001</v>
      </c>
      <c r="C17" s="163">
        <v>0</v>
      </c>
      <c r="D17" s="326">
        <v>0.12243682202075393</v>
      </c>
      <c r="E17" s="330">
        <v>4.1568202183885905E-3</v>
      </c>
      <c r="F17" s="326">
        <v>0.11316888253200585</v>
      </c>
      <c r="G17" s="330">
        <v>8.5327836432396165E-3</v>
      </c>
      <c r="L17" s="166"/>
    </row>
    <row r="18" spans="1:12" x14ac:dyDescent="0.25">
      <c r="A18" s="216" t="s">
        <v>41</v>
      </c>
      <c r="B18" s="160">
        <v>0.13400000000000001</v>
      </c>
      <c r="C18" s="161">
        <v>1E-3</v>
      </c>
      <c r="D18" s="326">
        <v>-0.33062532736795924</v>
      </c>
      <c r="E18" s="326">
        <v>0.13666637939018056</v>
      </c>
      <c r="F18" s="326">
        <v>-0.33560691809453636</v>
      </c>
      <c r="G18" s="326">
        <v>0.13255554978882378</v>
      </c>
      <c r="L18" s="166"/>
    </row>
    <row r="19" spans="1:12" x14ac:dyDescent="0.25">
      <c r="A19" s="216" t="s">
        <v>108</v>
      </c>
      <c r="B19" s="331"/>
      <c r="C19" s="331"/>
      <c r="D19" s="326">
        <v>3.6539138646778167E-3</v>
      </c>
      <c r="E19" s="326">
        <v>0.13034275372005211</v>
      </c>
      <c r="F19" s="326">
        <v>3.6266369647415609E-3</v>
      </c>
      <c r="G19" s="326">
        <v>0.13747547099692525</v>
      </c>
      <c r="L19" s="166"/>
    </row>
    <row r="20" spans="1:12" x14ac:dyDescent="0.25">
      <c r="L20" s="166"/>
    </row>
    <row r="21" spans="1:12" x14ac:dyDescent="0.25">
      <c r="F21" s="143"/>
      <c r="G21" s="143"/>
      <c r="L21" s="166"/>
    </row>
    <row r="22" spans="1:12" x14ac:dyDescent="0.25">
      <c r="L22" s="166"/>
    </row>
    <row r="23" spans="1:12" x14ac:dyDescent="0.25">
      <c r="L23" s="166"/>
    </row>
    <row r="24" spans="1:12" x14ac:dyDescent="0.25">
      <c r="L24" s="166"/>
    </row>
    <row r="25" spans="1:12" x14ac:dyDescent="0.25">
      <c r="L25" s="166"/>
    </row>
    <row r="26" spans="1:12" x14ac:dyDescent="0.25">
      <c r="L26" s="166"/>
    </row>
    <row r="27" spans="1:12" x14ac:dyDescent="0.25">
      <c r="L27" s="166"/>
    </row>
    <row r="28" spans="1:12" x14ac:dyDescent="0.25">
      <c r="L28" s="166"/>
    </row>
    <row r="29" spans="1:12" x14ac:dyDescent="0.25">
      <c r="L29" s="166"/>
    </row>
    <row r="30" spans="1:12" x14ac:dyDescent="0.25">
      <c r="L30" s="166"/>
    </row>
    <row r="31" spans="1:12" x14ac:dyDescent="0.25">
      <c r="L31" s="166"/>
    </row>
    <row r="32" spans="1:12" x14ac:dyDescent="0.25">
      <c r="L32" s="166"/>
    </row>
    <row r="33" spans="12:12" x14ac:dyDescent="0.25">
      <c r="L33" s="166"/>
    </row>
    <row r="34" spans="12:12" x14ac:dyDescent="0.25">
      <c r="L34" s="166"/>
    </row>
    <row r="35" spans="12:12" x14ac:dyDescent="0.25">
      <c r="L35" s="166"/>
    </row>
    <row r="36" spans="12:12" x14ac:dyDescent="0.25">
      <c r="L36" s="166"/>
    </row>
    <row r="37" spans="12:12" x14ac:dyDescent="0.25">
      <c r="L37" s="166"/>
    </row>
    <row r="38" spans="12:12" x14ac:dyDescent="0.25">
      <c r="L38" s="166"/>
    </row>
    <row r="39" spans="12:12" x14ac:dyDescent="0.25">
      <c r="L39" s="166"/>
    </row>
    <row r="40" spans="12:12" x14ac:dyDescent="0.25">
      <c r="L40" s="166"/>
    </row>
    <row r="41" spans="12:12" x14ac:dyDescent="0.25">
      <c r="L41" s="166"/>
    </row>
    <row r="42" spans="12:12" x14ac:dyDescent="0.25">
      <c r="L42" s="166"/>
    </row>
    <row r="43" spans="12:12" x14ac:dyDescent="0.25">
      <c r="L43" s="166"/>
    </row>
    <row r="44" spans="12:12" x14ac:dyDescent="0.25">
      <c r="L44" s="166"/>
    </row>
    <row r="45" spans="12:12" x14ac:dyDescent="0.25">
      <c r="L45" s="166"/>
    </row>
    <row r="46" spans="12:12" x14ac:dyDescent="0.25">
      <c r="L46" s="166"/>
    </row>
    <row r="47" spans="12:12" x14ac:dyDescent="0.25">
      <c r="L47" s="166"/>
    </row>
    <row r="48" spans="12:12" x14ac:dyDescent="0.25">
      <c r="L48" s="166"/>
    </row>
    <row r="49" spans="12:12" x14ac:dyDescent="0.25">
      <c r="L49" s="166"/>
    </row>
    <row r="50" spans="12:12" x14ac:dyDescent="0.25">
      <c r="L50" s="166"/>
    </row>
    <row r="51" spans="12:12" x14ac:dyDescent="0.25">
      <c r="L51" s="166"/>
    </row>
    <row r="52" spans="12:12" x14ac:dyDescent="0.25">
      <c r="L52" s="166"/>
    </row>
    <row r="53" spans="12:12" x14ac:dyDescent="0.25">
      <c r="L53" s="166"/>
    </row>
    <row r="54" spans="12:12" x14ac:dyDescent="0.25">
      <c r="L54" s="166"/>
    </row>
    <row r="55" spans="12:12" x14ac:dyDescent="0.25">
      <c r="L55" s="166"/>
    </row>
    <row r="56" spans="12:12" x14ac:dyDescent="0.25">
      <c r="L56" s="166"/>
    </row>
    <row r="57" spans="12:12" x14ac:dyDescent="0.25">
      <c r="L57" s="166"/>
    </row>
    <row r="58" spans="12:12" x14ac:dyDescent="0.25">
      <c r="L58" s="166"/>
    </row>
    <row r="59" spans="12:12" x14ac:dyDescent="0.25">
      <c r="L59" s="166"/>
    </row>
    <row r="60" spans="12:12" x14ac:dyDescent="0.25">
      <c r="L60" s="166"/>
    </row>
    <row r="61" spans="12:12" x14ac:dyDescent="0.25">
      <c r="L61" s="166"/>
    </row>
    <row r="62" spans="12:12" x14ac:dyDescent="0.25">
      <c r="L62" s="166"/>
    </row>
    <row r="63" spans="12:12" x14ac:dyDescent="0.25">
      <c r="L63" s="166"/>
    </row>
    <row r="64" spans="12:12" x14ac:dyDescent="0.25">
      <c r="L64" s="166"/>
    </row>
    <row r="65" spans="12:12" x14ac:dyDescent="0.25">
      <c r="L65" s="166"/>
    </row>
    <row r="66" spans="12:12" x14ac:dyDescent="0.25">
      <c r="L66" s="166"/>
    </row>
    <row r="67" spans="12:12" x14ac:dyDescent="0.25">
      <c r="L67" s="166"/>
    </row>
    <row r="68" spans="12:12" x14ac:dyDescent="0.25">
      <c r="L68" s="166"/>
    </row>
    <row r="69" spans="12:12" x14ac:dyDescent="0.25">
      <c r="L69" s="166"/>
    </row>
    <row r="70" spans="12:12" x14ac:dyDescent="0.25">
      <c r="L70" s="166"/>
    </row>
    <row r="71" spans="12:12" x14ac:dyDescent="0.25">
      <c r="L71" s="166"/>
    </row>
    <row r="72" spans="12:12" x14ac:dyDescent="0.25">
      <c r="L72" s="166"/>
    </row>
    <row r="73" spans="12:12" x14ac:dyDescent="0.25">
      <c r="L73" s="166"/>
    </row>
    <row r="74" spans="12:12" x14ac:dyDescent="0.25">
      <c r="L74" s="166"/>
    </row>
    <row r="75" spans="12:12" x14ac:dyDescent="0.25">
      <c r="L75" s="166"/>
    </row>
    <row r="76" spans="12:12" x14ac:dyDescent="0.25">
      <c r="L76" s="166"/>
    </row>
    <row r="77" spans="12:12" x14ac:dyDescent="0.25">
      <c r="L77" s="166"/>
    </row>
    <row r="78" spans="12:12" x14ac:dyDescent="0.25">
      <c r="L78" s="166"/>
    </row>
    <row r="79" spans="12:12" x14ac:dyDescent="0.25">
      <c r="L79" s="166"/>
    </row>
    <row r="80" spans="12:12" x14ac:dyDescent="0.25">
      <c r="L80" s="166"/>
    </row>
    <row r="81" spans="12:12" x14ac:dyDescent="0.25">
      <c r="L81" s="166"/>
    </row>
    <row r="82" spans="12:12" x14ac:dyDescent="0.25">
      <c r="L82" s="166"/>
    </row>
    <row r="83" spans="12:12" x14ac:dyDescent="0.25">
      <c r="L83" s="166"/>
    </row>
    <row r="84" spans="12:12" x14ac:dyDescent="0.25">
      <c r="L84" s="166"/>
    </row>
    <row r="85" spans="12:12" x14ac:dyDescent="0.25">
      <c r="L85" s="166"/>
    </row>
    <row r="86" spans="12:12" x14ac:dyDescent="0.25">
      <c r="L86" s="166"/>
    </row>
    <row r="87" spans="12:12" x14ac:dyDescent="0.25">
      <c r="L87" s="166"/>
    </row>
    <row r="88" spans="12:12" x14ac:dyDescent="0.25">
      <c r="L88" s="166"/>
    </row>
    <row r="89" spans="12:12" x14ac:dyDescent="0.25">
      <c r="L89" s="166"/>
    </row>
    <row r="90" spans="12:12" x14ac:dyDescent="0.25">
      <c r="L90" s="166"/>
    </row>
  </sheetData>
  <mergeCells count="13">
    <mergeCell ref="B1:C1"/>
    <mergeCell ref="B2:C2"/>
    <mergeCell ref="B3:C3"/>
    <mergeCell ref="B4:C4"/>
    <mergeCell ref="F21:G21"/>
    <mergeCell ref="D1:E1"/>
    <mergeCell ref="D2:E2"/>
    <mergeCell ref="D3:E3"/>
    <mergeCell ref="D4:E4"/>
    <mergeCell ref="F1:G1"/>
    <mergeCell ref="F2:G2"/>
    <mergeCell ref="F3:G3"/>
    <mergeCell ref="F4:G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DV Ec_gr</vt:lpstr>
      <vt:lpstr>DV Pol_gr</vt:lpstr>
      <vt:lpstr>Int_idx w_ gr</vt:lpstr>
      <vt:lpstr>Omnibus Ec_gr</vt:lpstr>
      <vt:lpstr>Omnibus Ineq_3_ln</vt:lpstr>
      <vt:lpstr>to 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dcterms:created xsi:type="dcterms:W3CDTF">2012-09-25T16:35:00Z</dcterms:created>
  <dcterms:modified xsi:type="dcterms:W3CDTF">2012-09-25T21:22:10Z</dcterms:modified>
</cp:coreProperties>
</file>